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PropCode Externally Shared\Bulk Data Delivery\"/>
    </mc:Choice>
  </mc:AlternateContent>
  <xr:revisionPtr revIDLastSave="0" documentId="8_{6C95E100-B6D5-4857-B9B8-9F562B4AF08F}" xr6:coauthVersionLast="47" xr6:coauthVersionMax="47" xr10:uidLastSave="{00000000-0000-0000-0000-000000000000}"/>
  <bookViews>
    <workbookView xWindow="-28920" yWindow="-120" windowWidth="29040" windowHeight="15720" xr2:uid="{AA7FFB1B-6426-4254-BA84-96B332840DCC}"/>
  </bookViews>
  <sheets>
    <sheet name="Prices" sheetId="5" r:id="rId1"/>
    <sheet name="Calculator" sheetId="6" r:id="rId2"/>
    <sheet name="Per LGA" sheetId="4" r:id="rId3"/>
    <sheet name="Per Suburb" sheetId="3" r:id="rId4"/>
  </sheets>
  <definedNames>
    <definedName name="_xlnm._FilterDatabase" localSheetId="2" hidden="1">'Per LGA'!$A$1:$G$131</definedName>
    <definedName name="_xlnm._FilterDatabase" localSheetId="3" hidden="1">'Per Suburb'!$A$1:$F$4471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3" i="6" l="1"/>
  <c r="C62" i="6"/>
  <c r="C61" i="6"/>
  <c r="C60" i="6"/>
  <c r="C59" i="6"/>
  <c r="C58" i="6"/>
  <c r="C57" i="6"/>
  <c r="C56" i="6"/>
  <c r="C55" i="6"/>
  <c r="C54" i="6"/>
  <c r="C53" i="6"/>
  <c r="C52" i="6"/>
  <c r="C51" i="6"/>
  <c r="C50" i="6"/>
  <c r="C49" i="6"/>
  <c r="C48" i="6"/>
  <c r="C47" i="6"/>
  <c r="C46" i="6"/>
  <c r="C45" i="6"/>
  <c r="C44" i="6"/>
  <c r="C43" i="6"/>
  <c r="C42" i="6"/>
  <c r="C41" i="6"/>
  <c r="C40" i="6"/>
  <c r="C39" i="6"/>
  <c r="C38" i="6"/>
  <c r="C37" i="6"/>
  <c r="C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F63" i="6"/>
  <c r="E63" i="6"/>
  <c r="D63" i="6"/>
  <c r="F62" i="6"/>
  <c r="E62" i="6"/>
  <c r="D62" i="6"/>
  <c r="F61" i="6"/>
  <c r="E61" i="6"/>
  <c r="D61" i="6"/>
  <c r="F60" i="6"/>
  <c r="E60" i="6"/>
  <c r="D60" i="6"/>
  <c r="F59" i="6"/>
  <c r="E59" i="6"/>
  <c r="D59" i="6"/>
  <c r="F58" i="6"/>
  <c r="E58" i="6"/>
  <c r="D58" i="6"/>
  <c r="F57" i="6"/>
  <c r="E57" i="6"/>
  <c r="D57" i="6"/>
  <c r="F56" i="6"/>
  <c r="E56" i="6"/>
  <c r="D56" i="6"/>
  <c r="F55" i="6"/>
  <c r="E55" i="6"/>
  <c r="D55" i="6"/>
  <c r="F54" i="6"/>
  <c r="E54" i="6"/>
  <c r="D54" i="6"/>
  <c r="F53" i="6"/>
  <c r="E53" i="6"/>
  <c r="D53" i="6"/>
  <c r="F52" i="6"/>
  <c r="E52" i="6"/>
  <c r="D52" i="6"/>
  <c r="F51" i="6"/>
  <c r="E51" i="6"/>
  <c r="D51" i="6"/>
  <c r="F50" i="6"/>
  <c r="E50" i="6"/>
  <c r="D50" i="6"/>
  <c r="F49" i="6"/>
  <c r="E49" i="6"/>
  <c r="D49" i="6"/>
  <c r="F48" i="6"/>
  <c r="E48" i="6"/>
  <c r="D48" i="6"/>
  <c r="F47" i="6"/>
  <c r="E47" i="6"/>
  <c r="D47" i="6"/>
  <c r="F46" i="6"/>
  <c r="E46" i="6"/>
  <c r="D46" i="6"/>
  <c r="F45" i="6"/>
  <c r="E45" i="6"/>
  <c r="D45" i="6"/>
  <c r="F44" i="6"/>
  <c r="E44" i="6"/>
  <c r="D44" i="6"/>
  <c r="F43" i="6"/>
  <c r="E43" i="6"/>
  <c r="D43" i="6"/>
  <c r="F42" i="6"/>
  <c r="E42" i="6"/>
  <c r="D42" i="6"/>
  <c r="F41" i="6"/>
  <c r="E41" i="6"/>
  <c r="D41" i="6"/>
  <c r="F40" i="6"/>
  <c r="E40" i="6"/>
  <c r="D40" i="6"/>
  <c r="F39" i="6"/>
  <c r="E39" i="6"/>
  <c r="D39" i="6"/>
  <c r="F38" i="6"/>
  <c r="E38" i="6"/>
  <c r="D38" i="6"/>
  <c r="F37" i="6"/>
  <c r="E37" i="6"/>
  <c r="D37" i="6"/>
  <c r="F36" i="6"/>
  <c r="E36" i="6"/>
  <c r="D36" i="6"/>
  <c r="F35" i="6"/>
  <c r="E35" i="6"/>
  <c r="D35" i="6"/>
  <c r="F34" i="6"/>
  <c r="E34" i="6"/>
  <c r="D34" i="6"/>
  <c r="F33" i="6"/>
  <c r="E33" i="6"/>
  <c r="D33" i="6"/>
  <c r="F32" i="6"/>
  <c r="E32" i="6"/>
  <c r="D32" i="6"/>
  <c r="F31" i="6"/>
  <c r="E31" i="6"/>
  <c r="D31" i="6"/>
  <c r="F30" i="6"/>
  <c r="E30" i="6"/>
  <c r="D30" i="6"/>
  <c r="F29" i="6"/>
  <c r="E29" i="6"/>
  <c r="D29" i="6"/>
  <c r="F28" i="6"/>
  <c r="E28" i="6"/>
  <c r="D28" i="6"/>
  <c r="F27" i="6"/>
  <c r="E27" i="6"/>
  <c r="D27" i="6"/>
  <c r="F26" i="6"/>
  <c r="E26" i="6"/>
  <c r="D26" i="6"/>
  <c r="F25" i="6"/>
  <c r="E25" i="6"/>
  <c r="D25" i="6"/>
  <c r="F24" i="6"/>
  <c r="E24" i="6"/>
  <c r="D24" i="6"/>
  <c r="F23" i="6"/>
  <c r="E23" i="6"/>
  <c r="D23" i="6"/>
  <c r="F22" i="6"/>
  <c r="E22" i="6"/>
  <c r="D22" i="6"/>
  <c r="F21" i="6"/>
  <c r="E21" i="6"/>
  <c r="D21" i="6"/>
  <c r="F20" i="6"/>
  <c r="E20" i="6"/>
  <c r="D20" i="6"/>
  <c r="F19" i="6"/>
  <c r="E19" i="6"/>
  <c r="D19" i="6"/>
  <c r="F18" i="6"/>
  <c r="E18" i="6"/>
  <c r="D18" i="6"/>
  <c r="F17" i="6"/>
  <c r="E17" i="6"/>
  <c r="D17" i="6"/>
  <c r="F16" i="6"/>
  <c r="E16" i="6"/>
  <c r="D16" i="6"/>
  <c r="F15" i="6"/>
  <c r="E15" i="6"/>
  <c r="D15" i="6"/>
  <c r="F14" i="6"/>
  <c r="E14" i="6"/>
  <c r="D14" i="6"/>
  <c r="F13" i="6"/>
  <c r="E13" i="6"/>
  <c r="D13" i="6"/>
  <c r="F12" i="6"/>
  <c r="E12" i="6"/>
  <c r="D12" i="6"/>
  <c r="F11" i="6"/>
  <c r="E11" i="6"/>
  <c r="D11" i="6"/>
  <c r="F9" i="6"/>
  <c r="E9" i="6"/>
  <c r="D9" i="6"/>
  <c r="F8" i="6"/>
  <c r="E8" i="6"/>
  <c r="D8" i="6"/>
  <c r="F7" i="6"/>
  <c r="E7" i="6"/>
  <c r="D7" i="6"/>
  <c r="F10" i="6"/>
  <c r="E10" i="6"/>
  <c r="D10" i="6"/>
  <c r="K63" i="6"/>
  <c r="J63" i="6"/>
  <c r="I63" i="6"/>
  <c r="K62" i="6"/>
  <c r="J62" i="6"/>
  <c r="I62" i="6"/>
  <c r="K61" i="6"/>
  <c r="J61" i="6"/>
  <c r="I61" i="6"/>
  <c r="K60" i="6"/>
  <c r="J60" i="6"/>
  <c r="I60" i="6"/>
  <c r="K59" i="6"/>
  <c r="J59" i="6"/>
  <c r="I59" i="6"/>
  <c r="K58" i="6"/>
  <c r="J58" i="6"/>
  <c r="I58" i="6"/>
  <c r="K57" i="6"/>
  <c r="J57" i="6"/>
  <c r="I57" i="6"/>
  <c r="K56" i="6"/>
  <c r="J56" i="6"/>
  <c r="I56" i="6"/>
  <c r="K55" i="6"/>
  <c r="J55" i="6"/>
  <c r="I55" i="6"/>
  <c r="K54" i="6"/>
  <c r="J54" i="6"/>
  <c r="I54" i="6"/>
  <c r="K53" i="6"/>
  <c r="J53" i="6"/>
  <c r="I53" i="6"/>
  <c r="K52" i="6"/>
  <c r="J52" i="6"/>
  <c r="I52" i="6"/>
  <c r="K51" i="6"/>
  <c r="J51" i="6"/>
  <c r="I51" i="6"/>
  <c r="K50" i="6"/>
  <c r="J50" i="6"/>
  <c r="I50" i="6"/>
  <c r="K49" i="6"/>
  <c r="J49" i="6"/>
  <c r="I49" i="6"/>
  <c r="K48" i="6"/>
  <c r="J48" i="6"/>
  <c r="I48" i="6"/>
  <c r="K47" i="6"/>
  <c r="J47" i="6"/>
  <c r="I47" i="6"/>
  <c r="K46" i="6"/>
  <c r="J46" i="6"/>
  <c r="I46" i="6"/>
  <c r="K45" i="6"/>
  <c r="J45" i="6"/>
  <c r="I45" i="6"/>
  <c r="K44" i="6"/>
  <c r="J44" i="6"/>
  <c r="I44" i="6"/>
  <c r="K43" i="6"/>
  <c r="J43" i="6"/>
  <c r="I43" i="6"/>
  <c r="K42" i="6"/>
  <c r="J42" i="6"/>
  <c r="I42" i="6"/>
  <c r="K41" i="6"/>
  <c r="J41" i="6"/>
  <c r="I41" i="6"/>
  <c r="K40" i="6"/>
  <c r="J40" i="6"/>
  <c r="I40" i="6"/>
  <c r="K39" i="6"/>
  <c r="J39" i="6"/>
  <c r="I39" i="6"/>
  <c r="K38" i="6"/>
  <c r="J38" i="6"/>
  <c r="I38" i="6"/>
  <c r="K37" i="6"/>
  <c r="J37" i="6"/>
  <c r="I37" i="6"/>
  <c r="K36" i="6"/>
  <c r="J36" i="6"/>
  <c r="I36" i="6"/>
  <c r="K35" i="6"/>
  <c r="J35" i="6"/>
  <c r="I35" i="6"/>
  <c r="K34" i="6"/>
  <c r="J34" i="6"/>
  <c r="I34" i="6"/>
  <c r="K33" i="6"/>
  <c r="J33" i="6"/>
  <c r="I33" i="6"/>
  <c r="I8" i="6"/>
  <c r="J8" i="6"/>
  <c r="K8" i="6"/>
  <c r="I9" i="6"/>
  <c r="J9" i="6"/>
  <c r="K9" i="6"/>
  <c r="I10" i="6"/>
  <c r="J10" i="6"/>
  <c r="K10" i="6"/>
  <c r="I11" i="6"/>
  <c r="J11" i="6"/>
  <c r="K11" i="6"/>
  <c r="I12" i="6"/>
  <c r="J12" i="6"/>
  <c r="K12" i="6"/>
  <c r="I13" i="6"/>
  <c r="J13" i="6"/>
  <c r="K13" i="6"/>
  <c r="I14" i="6"/>
  <c r="J14" i="6"/>
  <c r="K14" i="6"/>
  <c r="I15" i="6"/>
  <c r="J15" i="6"/>
  <c r="K15" i="6"/>
  <c r="I16" i="6"/>
  <c r="J16" i="6"/>
  <c r="K16" i="6"/>
  <c r="I17" i="6"/>
  <c r="J17" i="6"/>
  <c r="K17" i="6"/>
  <c r="I18" i="6"/>
  <c r="J18" i="6"/>
  <c r="K18" i="6"/>
  <c r="I19" i="6"/>
  <c r="J19" i="6"/>
  <c r="K19" i="6"/>
  <c r="I20" i="6"/>
  <c r="J20" i="6"/>
  <c r="K20" i="6"/>
  <c r="I21" i="6"/>
  <c r="J21" i="6"/>
  <c r="K21" i="6"/>
  <c r="I22" i="6"/>
  <c r="J22" i="6"/>
  <c r="K22" i="6"/>
  <c r="I23" i="6"/>
  <c r="J23" i="6"/>
  <c r="K23" i="6"/>
  <c r="I24" i="6"/>
  <c r="J24" i="6"/>
  <c r="K24" i="6"/>
  <c r="I25" i="6"/>
  <c r="J25" i="6"/>
  <c r="K25" i="6"/>
  <c r="I26" i="6"/>
  <c r="J26" i="6"/>
  <c r="K26" i="6"/>
  <c r="I27" i="6"/>
  <c r="J27" i="6"/>
  <c r="K27" i="6"/>
  <c r="I28" i="6"/>
  <c r="J28" i="6"/>
  <c r="K28" i="6"/>
  <c r="I29" i="6"/>
  <c r="J29" i="6"/>
  <c r="K29" i="6"/>
  <c r="I30" i="6"/>
  <c r="J30" i="6"/>
  <c r="K30" i="6"/>
  <c r="I31" i="6"/>
  <c r="J31" i="6"/>
  <c r="K31" i="6"/>
  <c r="I32" i="6"/>
  <c r="J32" i="6"/>
  <c r="K32" i="6"/>
  <c r="K7" i="6"/>
  <c r="J7" i="6"/>
  <c r="I7" i="6"/>
  <c r="D3" i="3"/>
  <c r="E3" i="3"/>
  <c r="F3" i="3"/>
  <c r="D4" i="3"/>
  <c r="E4" i="3"/>
  <c r="F4" i="3"/>
  <c r="D5" i="3"/>
  <c r="E5" i="3"/>
  <c r="F5" i="3"/>
  <c r="D6" i="3"/>
  <c r="E6" i="3"/>
  <c r="F6" i="3"/>
  <c r="D7" i="3"/>
  <c r="E7" i="3"/>
  <c r="F7" i="3"/>
  <c r="D8" i="3"/>
  <c r="E8" i="3"/>
  <c r="F8" i="3"/>
  <c r="D9" i="3"/>
  <c r="E9" i="3"/>
  <c r="F9" i="3"/>
  <c r="D10" i="3"/>
  <c r="E10" i="3"/>
  <c r="F10" i="3"/>
  <c r="D11" i="3"/>
  <c r="E11" i="3"/>
  <c r="F11" i="3"/>
  <c r="D12" i="3"/>
  <c r="E12" i="3"/>
  <c r="F12" i="3"/>
  <c r="D13" i="3"/>
  <c r="E13" i="3"/>
  <c r="F13" i="3"/>
  <c r="D14" i="3"/>
  <c r="E14" i="3"/>
  <c r="F14" i="3"/>
  <c r="D15" i="3"/>
  <c r="E15" i="3"/>
  <c r="F15" i="3"/>
  <c r="D16" i="3"/>
  <c r="E16" i="3"/>
  <c r="F16" i="3"/>
  <c r="D17" i="3"/>
  <c r="E17" i="3"/>
  <c r="F17" i="3"/>
  <c r="D18" i="3"/>
  <c r="E18" i="3"/>
  <c r="F18" i="3"/>
  <c r="D19" i="3"/>
  <c r="E19" i="3"/>
  <c r="F19" i="3"/>
  <c r="D20" i="3"/>
  <c r="E20" i="3"/>
  <c r="F20" i="3"/>
  <c r="D21" i="3"/>
  <c r="E21" i="3"/>
  <c r="F21" i="3"/>
  <c r="D22" i="3"/>
  <c r="E22" i="3"/>
  <c r="F22" i="3"/>
  <c r="D23" i="3"/>
  <c r="E23" i="3"/>
  <c r="F23" i="3"/>
  <c r="D24" i="3"/>
  <c r="E24" i="3"/>
  <c r="F24" i="3"/>
  <c r="D25" i="3"/>
  <c r="E25" i="3"/>
  <c r="F25" i="3"/>
  <c r="D26" i="3"/>
  <c r="E26" i="3"/>
  <c r="F26" i="3"/>
  <c r="D27" i="3"/>
  <c r="E27" i="3"/>
  <c r="F27" i="3"/>
  <c r="D28" i="3"/>
  <c r="E28" i="3"/>
  <c r="F28" i="3"/>
  <c r="D29" i="3"/>
  <c r="E29" i="3"/>
  <c r="F29" i="3"/>
  <c r="D30" i="3"/>
  <c r="E30" i="3"/>
  <c r="F30" i="3"/>
  <c r="D31" i="3"/>
  <c r="E31" i="3"/>
  <c r="F31" i="3"/>
  <c r="D32" i="3"/>
  <c r="E32" i="3"/>
  <c r="F32" i="3"/>
  <c r="D33" i="3"/>
  <c r="E33" i="3"/>
  <c r="F33" i="3"/>
  <c r="D34" i="3"/>
  <c r="E34" i="3"/>
  <c r="F34" i="3"/>
  <c r="D35" i="3"/>
  <c r="E35" i="3"/>
  <c r="F35" i="3"/>
  <c r="D36" i="3"/>
  <c r="E36" i="3"/>
  <c r="F36" i="3"/>
  <c r="D37" i="3"/>
  <c r="E37" i="3"/>
  <c r="F37" i="3"/>
  <c r="D38" i="3"/>
  <c r="E38" i="3"/>
  <c r="F38" i="3"/>
  <c r="D39" i="3"/>
  <c r="E39" i="3"/>
  <c r="F39" i="3"/>
  <c r="D40" i="3"/>
  <c r="E40" i="3"/>
  <c r="F40" i="3"/>
  <c r="D41" i="3"/>
  <c r="E41" i="3"/>
  <c r="F41" i="3"/>
  <c r="D42" i="3"/>
  <c r="E42" i="3"/>
  <c r="F42" i="3"/>
  <c r="D43" i="3"/>
  <c r="E43" i="3"/>
  <c r="F43" i="3"/>
  <c r="D44" i="3"/>
  <c r="E44" i="3"/>
  <c r="F44" i="3"/>
  <c r="D45" i="3"/>
  <c r="E45" i="3"/>
  <c r="F45" i="3"/>
  <c r="D46" i="3"/>
  <c r="E46" i="3"/>
  <c r="F46" i="3"/>
  <c r="D47" i="3"/>
  <c r="E47" i="3"/>
  <c r="F47" i="3"/>
  <c r="D48" i="3"/>
  <c r="E48" i="3"/>
  <c r="F48" i="3"/>
  <c r="D49" i="3"/>
  <c r="E49" i="3"/>
  <c r="F49" i="3"/>
  <c r="D50" i="3"/>
  <c r="E50" i="3"/>
  <c r="F50" i="3"/>
  <c r="D51" i="3"/>
  <c r="E51" i="3"/>
  <c r="F51" i="3"/>
  <c r="D52" i="3"/>
  <c r="E52" i="3"/>
  <c r="F52" i="3"/>
  <c r="D53" i="3"/>
  <c r="E53" i="3"/>
  <c r="F53" i="3"/>
  <c r="D54" i="3"/>
  <c r="E54" i="3"/>
  <c r="F54" i="3"/>
  <c r="D55" i="3"/>
  <c r="E55" i="3"/>
  <c r="F55" i="3"/>
  <c r="D56" i="3"/>
  <c r="E56" i="3"/>
  <c r="F56" i="3"/>
  <c r="D57" i="3"/>
  <c r="E57" i="3"/>
  <c r="F57" i="3"/>
  <c r="D58" i="3"/>
  <c r="E58" i="3"/>
  <c r="F58" i="3"/>
  <c r="D59" i="3"/>
  <c r="E59" i="3"/>
  <c r="F59" i="3"/>
  <c r="D60" i="3"/>
  <c r="E60" i="3"/>
  <c r="F60" i="3"/>
  <c r="D61" i="3"/>
  <c r="E61" i="3"/>
  <c r="F61" i="3"/>
  <c r="D62" i="3"/>
  <c r="E62" i="3"/>
  <c r="F62" i="3"/>
  <c r="D63" i="3"/>
  <c r="E63" i="3"/>
  <c r="F63" i="3"/>
  <c r="D64" i="3"/>
  <c r="E64" i="3"/>
  <c r="F64" i="3"/>
  <c r="D65" i="3"/>
  <c r="E65" i="3"/>
  <c r="F65" i="3"/>
  <c r="D66" i="3"/>
  <c r="E66" i="3"/>
  <c r="F66" i="3"/>
  <c r="D67" i="3"/>
  <c r="E67" i="3"/>
  <c r="F67" i="3"/>
  <c r="D68" i="3"/>
  <c r="E68" i="3"/>
  <c r="F68" i="3"/>
  <c r="D69" i="3"/>
  <c r="E69" i="3"/>
  <c r="F69" i="3"/>
  <c r="D70" i="3"/>
  <c r="E70" i="3"/>
  <c r="F70" i="3"/>
  <c r="D71" i="3"/>
  <c r="E71" i="3"/>
  <c r="F71" i="3"/>
  <c r="D72" i="3"/>
  <c r="E72" i="3"/>
  <c r="F72" i="3"/>
  <c r="D73" i="3"/>
  <c r="E73" i="3"/>
  <c r="F73" i="3"/>
  <c r="D74" i="3"/>
  <c r="E74" i="3"/>
  <c r="F74" i="3"/>
  <c r="D75" i="3"/>
  <c r="E75" i="3"/>
  <c r="F75" i="3"/>
  <c r="D76" i="3"/>
  <c r="E76" i="3"/>
  <c r="F76" i="3"/>
  <c r="D77" i="3"/>
  <c r="E77" i="3"/>
  <c r="F77" i="3"/>
  <c r="D78" i="3"/>
  <c r="E78" i="3"/>
  <c r="F78" i="3"/>
  <c r="D79" i="3"/>
  <c r="E79" i="3"/>
  <c r="F79" i="3"/>
  <c r="D80" i="3"/>
  <c r="E80" i="3"/>
  <c r="F80" i="3"/>
  <c r="D81" i="3"/>
  <c r="E81" i="3"/>
  <c r="F81" i="3"/>
  <c r="D82" i="3"/>
  <c r="E82" i="3"/>
  <c r="F82" i="3"/>
  <c r="D83" i="3"/>
  <c r="E83" i="3"/>
  <c r="F83" i="3"/>
  <c r="D84" i="3"/>
  <c r="E84" i="3"/>
  <c r="F84" i="3"/>
  <c r="D85" i="3"/>
  <c r="E85" i="3"/>
  <c r="F85" i="3"/>
  <c r="D86" i="3"/>
  <c r="E86" i="3"/>
  <c r="F86" i="3"/>
  <c r="D87" i="3"/>
  <c r="E87" i="3"/>
  <c r="F87" i="3"/>
  <c r="D88" i="3"/>
  <c r="E88" i="3"/>
  <c r="F88" i="3"/>
  <c r="D89" i="3"/>
  <c r="E89" i="3"/>
  <c r="F89" i="3"/>
  <c r="D90" i="3"/>
  <c r="E90" i="3"/>
  <c r="F90" i="3"/>
  <c r="D91" i="3"/>
  <c r="E91" i="3"/>
  <c r="F91" i="3"/>
  <c r="D92" i="3"/>
  <c r="E92" i="3"/>
  <c r="F92" i="3"/>
  <c r="D93" i="3"/>
  <c r="E93" i="3"/>
  <c r="F93" i="3"/>
  <c r="D94" i="3"/>
  <c r="E94" i="3"/>
  <c r="F94" i="3"/>
  <c r="D95" i="3"/>
  <c r="E95" i="3"/>
  <c r="F95" i="3"/>
  <c r="D96" i="3"/>
  <c r="E96" i="3"/>
  <c r="F96" i="3"/>
  <c r="D97" i="3"/>
  <c r="E97" i="3"/>
  <c r="F97" i="3"/>
  <c r="D98" i="3"/>
  <c r="E98" i="3"/>
  <c r="F98" i="3"/>
  <c r="D99" i="3"/>
  <c r="E99" i="3"/>
  <c r="F99" i="3"/>
  <c r="D100" i="3"/>
  <c r="E100" i="3"/>
  <c r="F100" i="3"/>
  <c r="D101" i="3"/>
  <c r="E101" i="3"/>
  <c r="F101" i="3"/>
  <c r="D102" i="3"/>
  <c r="E102" i="3"/>
  <c r="F102" i="3"/>
  <c r="D103" i="3"/>
  <c r="E103" i="3"/>
  <c r="F103" i="3"/>
  <c r="D104" i="3"/>
  <c r="E104" i="3"/>
  <c r="F104" i="3"/>
  <c r="D105" i="3"/>
  <c r="E105" i="3"/>
  <c r="F105" i="3"/>
  <c r="D106" i="3"/>
  <c r="E106" i="3"/>
  <c r="F106" i="3"/>
  <c r="D107" i="3"/>
  <c r="E107" i="3"/>
  <c r="F107" i="3"/>
  <c r="D108" i="3"/>
  <c r="E108" i="3"/>
  <c r="F108" i="3"/>
  <c r="D109" i="3"/>
  <c r="E109" i="3"/>
  <c r="F109" i="3"/>
  <c r="D110" i="3"/>
  <c r="E110" i="3"/>
  <c r="F110" i="3"/>
  <c r="D111" i="3"/>
  <c r="E111" i="3"/>
  <c r="F111" i="3"/>
  <c r="D112" i="3"/>
  <c r="E112" i="3"/>
  <c r="F112" i="3"/>
  <c r="D113" i="3"/>
  <c r="E113" i="3"/>
  <c r="F113" i="3"/>
  <c r="D114" i="3"/>
  <c r="E114" i="3"/>
  <c r="F114" i="3"/>
  <c r="D115" i="3"/>
  <c r="E115" i="3"/>
  <c r="F115" i="3"/>
  <c r="D116" i="3"/>
  <c r="E116" i="3"/>
  <c r="F116" i="3"/>
  <c r="D117" i="3"/>
  <c r="E117" i="3"/>
  <c r="F117" i="3"/>
  <c r="D118" i="3"/>
  <c r="E118" i="3"/>
  <c r="F118" i="3"/>
  <c r="D119" i="3"/>
  <c r="E119" i="3"/>
  <c r="F119" i="3"/>
  <c r="D120" i="3"/>
  <c r="E120" i="3"/>
  <c r="F120" i="3"/>
  <c r="D121" i="3"/>
  <c r="E121" i="3"/>
  <c r="F121" i="3"/>
  <c r="D122" i="3"/>
  <c r="E122" i="3"/>
  <c r="F122" i="3"/>
  <c r="D123" i="3"/>
  <c r="E123" i="3"/>
  <c r="F123" i="3"/>
  <c r="D124" i="3"/>
  <c r="E124" i="3"/>
  <c r="F124" i="3"/>
  <c r="D125" i="3"/>
  <c r="E125" i="3"/>
  <c r="F125" i="3"/>
  <c r="D126" i="3"/>
  <c r="E126" i="3"/>
  <c r="F126" i="3"/>
  <c r="D127" i="3"/>
  <c r="E127" i="3"/>
  <c r="F127" i="3"/>
  <c r="D128" i="3"/>
  <c r="E128" i="3"/>
  <c r="F128" i="3"/>
  <c r="D129" i="3"/>
  <c r="E129" i="3"/>
  <c r="F129" i="3"/>
  <c r="D130" i="3"/>
  <c r="E130" i="3"/>
  <c r="F130" i="3"/>
  <c r="D131" i="3"/>
  <c r="E131" i="3"/>
  <c r="F131" i="3"/>
  <c r="D132" i="3"/>
  <c r="E132" i="3"/>
  <c r="F132" i="3"/>
  <c r="D133" i="3"/>
  <c r="E133" i="3"/>
  <c r="F133" i="3"/>
  <c r="D134" i="3"/>
  <c r="E134" i="3"/>
  <c r="F134" i="3"/>
  <c r="D135" i="3"/>
  <c r="E135" i="3"/>
  <c r="F135" i="3"/>
  <c r="D136" i="3"/>
  <c r="E136" i="3"/>
  <c r="F136" i="3"/>
  <c r="D137" i="3"/>
  <c r="E137" i="3"/>
  <c r="F137" i="3"/>
  <c r="D138" i="3"/>
  <c r="E138" i="3"/>
  <c r="F138" i="3"/>
  <c r="D139" i="3"/>
  <c r="E139" i="3"/>
  <c r="F139" i="3"/>
  <c r="D140" i="3"/>
  <c r="E140" i="3"/>
  <c r="F140" i="3"/>
  <c r="D141" i="3"/>
  <c r="E141" i="3"/>
  <c r="F141" i="3"/>
  <c r="D142" i="3"/>
  <c r="E142" i="3"/>
  <c r="F142" i="3"/>
  <c r="D143" i="3"/>
  <c r="E143" i="3"/>
  <c r="F143" i="3"/>
  <c r="D144" i="3"/>
  <c r="E144" i="3"/>
  <c r="F144" i="3"/>
  <c r="D145" i="3"/>
  <c r="E145" i="3"/>
  <c r="F145" i="3"/>
  <c r="D146" i="3"/>
  <c r="E146" i="3"/>
  <c r="F146" i="3"/>
  <c r="D147" i="3"/>
  <c r="E147" i="3"/>
  <c r="F147" i="3"/>
  <c r="D148" i="3"/>
  <c r="E148" i="3"/>
  <c r="F148" i="3"/>
  <c r="D149" i="3"/>
  <c r="E149" i="3"/>
  <c r="F149" i="3"/>
  <c r="D150" i="3"/>
  <c r="E150" i="3"/>
  <c r="F150" i="3"/>
  <c r="D151" i="3"/>
  <c r="E151" i="3"/>
  <c r="F151" i="3"/>
  <c r="D152" i="3"/>
  <c r="E152" i="3"/>
  <c r="F152" i="3"/>
  <c r="D153" i="3"/>
  <c r="E153" i="3"/>
  <c r="F153" i="3"/>
  <c r="D154" i="3"/>
  <c r="E154" i="3"/>
  <c r="F154" i="3"/>
  <c r="D155" i="3"/>
  <c r="E155" i="3"/>
  <c r="F155" i="3"/>
  <c r="D156" i="3"/>
  <c r="E156" i="3"/>
  <c r="F156" i="3"/>
  <c r="D157" i="3"/>
  <c r="E157" i="3"/>
  <c r="F157" i="3"/>
  <c r="D158" i="3"/>
  <c r="E158" i="3"/>
  <c r="F158" i="3"/>
  <c r="D159" i="3"/>
  <c r="E159" i="3"/>
  <c r="F159" i="3"/>
  <c r="D160" i="3"/>
  <c r="E160" i="3"/>
  <c r="F160" i="3"/>
  <c r="D161" i="3"/>
  <c r="E161" i="3"/>
  <c r="F161" i="3"/>
  <c r="D162" i="3"/>
  <c r="E162" i="3"/>
  <c r="F162" i="3"/>
  <c r="D163" i="3"/>
  <c r="E163" i="3"/>
  <c r="F163" i="3"/>
  <c r="D164" i="3"/>
  <c r="E164" i="3"/>
  <c r="F164" i="3"/>
  <c r="D165" i="3"/>
  <c r="E165" i="3"/>
  <c r="F165" i="3"/>
  <c r="D166" i="3"/>
  <c r="E166" i="3"/>
  <c r="F166" i="3"/>
  <c r="D167" i="3"/>
  <c r="E167" i="3"/>
  <c r="F167" i="3"/>
  <c r="D168" i="3"/>
  <c r="E168" i="3"/>
  <c r="F168" i="3"/>
  <c r="D169" i="3"/>
  <c r="E169" i="3"/>
  <c r="F169" i="3"/>
  <c r="D170" i="3"/>
  <c r="E170" i="3"/>
  <c r="F170" i="3"/>
  <c r="D171" i="3"/>
  <c r="E171" i="3"/>
  <c r="F171" i="3"/>
  <c r="D172" i="3"/>
  <c r="E172" i="3"/>
  <c r="F172" i="3"/>
  <c r="D173" i="3"/>
  <c r="E173" i="3"/>
  <c r="F173" i="3"/>
  <c r="D174" i="3"/>
  <c r="E174" i="3"/>
  <c r="F174" i="3"/>
  <c r="D175" i="3"/>
  <c r="E175" i="3"/>
  <c r="F175" i="3"/>
  <c r="D176" i="3"/>
  <c r="E176" i="3"/>
  <c r="F176" i="3"/>
  <c r="D177" i="3"/>
  <c r="E177" i="3"/>
  <c r="F177" i="3"/>
  <c r="D178" i="3"/>
  <c r="E178" i="3"/>
  <c r="F178" i="3"/>
  <c r="D179" i="3"/>
  <c r="E179" i="3"/>
  <c r="F179" i="3"/>
  <c r="D180" i="3"/>
  <c r="E180" i="3"/>
  <c r="F180" i="3"/>
  <c r="D181" i="3"/>
  <c r="E181" i="3"/>
  <c r="F181" i="3"/>
  <c r="D182" i="3"/>
  <c r="E182" i="3"/>
  <c r="F182" i="3"/>
  <c r="D183" i="3"/>
  <c r="E183" i="3"/>
  <c r="F183" i="3"/>
  <c r="D184" i="3"/>
  <c r="E184" i="3"/>
  <c r="F184" i="3"/>
  <c r="D185" i="3"/>
  <c r="E185" i="3"/>
  <c r="F185" i="3"/>
  <c r="D186" i="3"/>
  <c r="E186" i="3"/>
  <c r="F186" i="3"/>
  <c r="D187" i="3"/>
  <c r="E187" i="3"/>
  <c r="F187" i="3"/>
  <c r="D188" i="3"/>
  <c r="E188" i="3"/>
  <c r="F188" i="3"/>
  <c r="D189" i="3"/>
  <c r="E189" i="3"/>
  <c r="F189" i="3"/>
  <c r="D190" i="3"/>
  <c r="E190" i="3"/>
  <c r="F190" i="3"/>
  <c r="D191" i="3"/>
  <c r="E191" i="3"/>
  <c r="F191" i="3"/>
  <c r="D192" i="3"/>
  <c r="E192" i="3"/>
  <c r="F192" i="3"/>
  <c r="D193" i="3"/>
  <c r="E193" i="3"/>
  <c r="F193" i="3"/>
  <c r="D194" i="3"/>
  <c r="E194" i="3"/>
  <c r="F194" i="3"/>
  <c r="D195" i="3"/>
  <c r="E195" i="3"/>
  <c r="F195" i="3"/>
  <c r="D196" i="3"/>
  <c r="E196" i="3"/>
  <c r="F196" i="3"/>
  <c r="D197" i="3"/>
  <c r="E197" i="3"/>
  <c r="F197" i="3"/>
  <c r="D198" i="3"/>
  <c r="E198" i="3"/>
  <c r="F198" i="3"/>
  <c r="D199" i="3"/>
  <c r="E199" i="3"/>
  <c r="F199" i="3"/>
  <c r="D200" i="3"/>
  <c r="E200" i="3"/>
  <c r="F200" i="3"/>
  <c r="D201" i="3"/>
  <c r="E201" i="3"/>
  <c r="F201" i="3"/>
  <c r="D202" i="3"/>
  <c r="E202" i="3"/>
  <c r="F202" i="3"/>
  <c r="D203" i="3"/>
  <c r="E203" i="3"/>
  <c r="F203" i="3"/>
  <c r="D204" i="3"/>
  <c r="E204" i="3"/>
  <c r="F204" i="3"/>
  <c r="D205" i="3"/>
  <c r="E205" i="3"/>
  <c r="F205" i="3"/>
  <c r="D206" i="3"/>
  <c r="E206" i="3"/>
  <c r="F206" i="3"/>
  <c r="D207" i="3"/>
  <c r="E207" i="3"/>
  <c r="F207" i="3"/>
  <c r="D208" i="3"/>
  <c r="E208" i="3"/>
  <c r="F208" i="3"/>
  <c r="D209" i="3"/>
  <c r="E209" i="3"/>
  <c r="F209" i="3"/>
  <c r="D210" i="3"/>
  <c r="E210" i="3"/>
  <c r="F210" i="3"/>
  <c r="D211" i="3"/>
  <c r="E211" i="3"/>
  <c r="F211" i="3"/>
  <c r="D212" i="3"/>
  <c r="E212" i="3"/>
  <c r="F212" i="3"/>
  <c r="D213" i="3"/>
  <c r="E213" i="3"/>
  <c r="F213" i="3"/>
  <c r="D214" i="3"/>
  <c r="E214" i="3"/>
  <c r="F214" i="3"/>
  <c r="D215" i="3"/>
  <c r="E215" i="3"/>
  <c r="F215" i="3"/>
  <c r="D216" i="3"/>
  <c r="E216" i="3"/>
  <c r="F216" i="3"/>
  <c r="D217" i="3"/>
  <c r="E217" i="3"/>
  <c r="F217" i="3"/>
  <c r="D218" i="3"/>
  <c r="E218" i="3"/>
  <c r="F218" i="3"/>
  <c r="D219" i="3"/>
  <c r="E219" i="3"/>
  <c r="F219" i="3"/>
  <c r="D220" i="3"/>
  <c r="E220" i="3"/>
  <c r="F220" i="3"/>
  <c r="D221" i="3"/>
  <c r="E221" i="3"/>
  <c r="F221" i="3"/>
  <c r="D222" i="3"/>
  <c r="E222" i="3"/>
  <c r="F222" i="3"/>
  <c r="D223" i="3"/>
  <c r="E223" i="3"/>
  <c r="F223" i="3"/>
  <c r="D224" i="3"/>
  <c r="E224" i="3"/>
  <c r="F224" i="3"/>
  <c r="D225" i="3"/>
  <c r="E225" i="3"/>
  <c r="F225" i="3"/>
  <c r="D226" i="3"/>
  <c r="E226" i="3"/>
  <c r="F226" i="3"/>
  <c r="D227" i="3"/>
  <c r="E227" i="3"/>
  <c r="F227" i="3"/>
  <c r="D228" i="3"/>
  <c r="E228" i="3"/>
  <c r="F228" i="3"/>
  <c r="D229" i="3"/>
  <c r="E229" i="3"/>
  <c r="F229" i="3"/>
  <c r="D230" i="3"/>
  <c r="E230" i="3"/>
  <c r="F230" i="3"/>
  <c r="D231" i="3"/>
  <c r="E231" i="3"/>
  <c r="F231" i="3"/>
  <c r="D232" i="3"/>
  <c r="E232" i="3"/>
  <c r="F232" i="3"/>
  <c r="D233" i="3"/>
  <c r="E233" i="3"/>
  <c r="F233" i="3"/>
  <c r="D234" i="3"/>
  <c r="E234" i="3"/>
  <c r="F234" i="3"/>
  <c r="D235" i="3"/>
  <c r="E235" i="3"/>
  <c r="F235" i="3"/>
  <c r="D236" i="3"/>
  <c r="E236" i="3"/>
  <c r="F236" i="3"/>
  <c r="D237" i="3"/>
  <c r="E237" i="3"/>
  <c r="F237" i="3"/>
  <c r="D238" i="3"/>
  <c r="E238" i="3"/>
  <c r="F238" i="3"/>
  <c r="D239" i="3"/>
  <c r="E239" i="3"/>
  <c r="F239" i="3"/>
  <c r="D240" i="3"/>
  <c r="E240" i="3"/>
  <c r="F240" i="3"/>
  <c r="D241" i="3"/>
  <c r="E241" i="3"/>
  <c r="F241" i="3"/>
  <c r="D242" i="3"/>
  <c r="E242" i="3"/>
  <c r="F242" i="3"/>
  <c r="D243" i="3"/>
  <c r="E243" i="3"/>
  <c r="F243" i="3"/>
  <c r="D244" i="3"/>
  <c r="E244" i="3"/>
  <c r="F244" i="3"/>
  <c r="D245" i="3"/>
  <c r="E245" i="3"/>
  <c r="F245" i="3"/>
  <c r="D246" i="3"/>
  <c r="E246" i="3"/>
  <c r="F246" i="3"/>
  <c r="D247" i="3"/>
  <c r="E247" i="3"/>
  <c r="F247" i="3"/>
  <c r="D248" i="3"/>
  <c r="E248" i="3"/>
  <c r="F248" i="3"/>
  <c r="D249" i="3"/>
  <c r="E249" i="3"/>
  <c r="F249" i="3"/>
  <c r="D250" i="3"/>
  <c r="E250" i="3"/>
  <c r="F250" i="3"/>
  <c r="D251" i="3"/>
  <c r="E251" i="3"/>
  <c r="F251" i="3"/>
  <c r="D252" i="3"/>
  <c r="E252" i="3"/>
  <c r="F252" i="3"/>
  <c r="D253" i="3"/>
  <c r="E253" i="3"/>
  <c r="F253" i="3"/>
  <c r="D254" i="3"/>
  <c r="E254" i="3"/>
  <c r="F254" i="3"/>
  <c r="D255" i="3"/>
  <c r="E255" i="3"/>
  <c r="F255" i="3"/>
  <c r="D256" i="3"/>
  <c r="E256" i="3"/>
  <c r="F256" i="3"/>
  <c r="D257" i="3"/>
  <c r="E257" i="3"/>
  <c r="F257" i="3"/>
  <c r="D258" i="3"/>
  <c r="E258" i="3"/>
  <c r="F258" i="3"/>
  <c r="D259" i="3"/>
  <c r="E259" i="3"/>
  <c r="F259" i="3"/>
  <c r="D260" i="3"/>
  <c r="E260" i="3"/>
  <c r="F260" i="3"/>
  <c r="D261" i="3"/>
  <c r="E261" i="3"/>
  <c r="F261" i="3"/>
  <c r="D262" i="3"/>
  <c r="E262" i="3"/>
  <c r="F262" i="3"/>
  <c r="D263" i="3"/>
  <c r="E263" i="3"/>
  <c r="F263" i="3"/>
  <c r="D264" i="3"/>
  <c r="E264" i="3"/>
  <c r="F264" i="3"/>
  <c r="D265" i="3"/>
  <c r="E265" i="3"/>
  <c r="F265" i="3"/>
  <c r="D266" i="3"/>
  <c r="E266" i="3"/>
  <c r="F266" i="3"/>
  <c r="D267" i="3"/>
  <c r="E267" i="3"/>
  <c r="F267" i="3"/>
  <c r="D268" i="3"/>
  <c r="E268" i="3"/>
  <c r="F268" i="3"/>
  <c r="D269" i="3"/>
  <c r="E269" i="3"/>
  <c r="F269" i="3"/>
  <c r="D270" i="3"/>
  <c r="E270" i="3"/>
  <c r="F270" i="3"/>
  <c r="D271" i="3"/>
  <c r="E271" i="3"/>
  <c r="F271" i="3"/>
  <c r="D272" i="3"/>
  <c r="E272" i="3"/>
  <c r="F272" i="3"/>
  <c r="D273" i="3"/>
  <c r="E273" i="3"/>
  <c r="F273" i="3"/>
  <c r="D274" i="3"/>
  <c r="E274" i="3"/>
  <c r="F274" i="3"/>
  <c r="D275" i="3"/>
  <c r="E275" i="3"/>
  <c r="F275" i="3"/>
  <c r="D276" i="3"/>
  <c r="E276" i="3"/>
  <c r="F276" i="3"/>
  <c r="D277" i="3"/>
  <c r="E277" i="3"/>
  <c r="F277" i="3"/>
  <c r="D278" i="3"/>
  <c r="E278" i="3"/>
  <c r="F278" i="3"/>
  <c r="D279" i="3"/>
  <c r="E279" i="3"/>
  <c r="F279" i="3"/>
  <c r="D280" i="3"/>
  <c r="E280" i="3"/>
  <c r="F280" i="3"/>
  <c r="D281" i="3"/>
  <c r="E281" i="3"/>
  <c r="F281" i="3"/>
  <c r="D282" i="3"/>
  <c r="E282" i="3"/>
  <c r="F282" i="3"/>
  <c r="D283" i="3"/>
  <c r="E283" i="3"/>
  <c r="F283" i="3"/>
  <c r="D284" i="3"/>
  <c r="E284" i="3"/>
  <c r="F284" i="3"/>
  <c r="D285" i="3"/>
  <c r="E285" i="3"/>
  <c r="F285" i="3"/>
  <c r="D286" i="3"/>
  <c r="E286" i="3"/>
  <c r="F286" i="3"/>
  <c r="D287" i="3"/>
  <c r="E287" i="3"/>
  <c r="F287" i="3"/>
  <c r="D288" i="3"/>
  <c r="E288" i="3"/>
  <c r="F288" i="3"/>
  <c r="D289" i="3"/>
  <c r="E289" i="3"/>
  <c r="F289" i="3"/>
  <c r="D290" i="3"/>
  <c r="E290" i="3"/>
  <c r="F290" i="3"/>
  <c r="D291" i="3"/>
  <c r="E291" i="3"/>
  <c r="F291" i="3"/>
  <c r="D292" i="3"/>
  <c r="E292" i="3"/>
  <c r="F292" i="3"/>
  <c r="D293" i="3"/>
  <c r="E293" i="3"/>
  <c r="F293" i="3"/>
  <c r="D294" i="3"/>
  <c r="E294" i="3"/>
  <c r="F294" i="3"/>
  <c r="D295" i="3"/>
  <c r="E295" i="3"/>
  <c r="F295" i="3"/>
  <c r="D296" i="3"/>
  <c r="E296" i="3"/>
  <c r="F296" i="3"/>
  <c r="D297" i="3"/>
  <c r="E297" i="3"/>
  <c r="F297" i="3"/>
  <c r="D298" i="3"/>
  <c r="E298" i="3"/>
  <c r="F298" i="3"/>
  <c r="D299" i="3"/>
  <c r="E299" i="3"/>
  <c r="F299" i="3"/>
  <c r="D300" i="3"/>
  <c r="E300" i="3"/>
  <c r="F300" i="3"/>
  <c r="D301" i="3"/>
  <c r="E301" i="3"/>
  <c r="F301" i="3"/>
  <c r="D302" i="3"/>
  <c r="E302" i="3"/>
  <c r="F302" i="3"/>
  <c r="D303" i="3"/>
  <c r="E303" i="3"/>
  <c r="F303" i="3"/>
  <c r="D304" i="3"/>
  <c r="E304" i="3"/>
  <c r="F304" i="3"/>
  <c r="D305" i="3"/>
  <c r="E305" i="3"/>
  <c r="F305" i="3"/>
  <c r="D306" i="3"/>
  <c r="E306" i="3"/>
  <c r="F306" i="3"/>
  <c r="D307" i="3"/>
  <c r="E307" i="3"/>
  <c r="F307" i="3"/>
  <c r="D308" i="3"/>
  <c r="E308" i="3"/>
  <c r="F308" i="3"/>
  <c r="D309" i="3"/>
  <c r="E309" i="3"/>
  <c r="F309" i="3"/>
  <c r="D310" i="3"/>
  <c r="E310" i="3"/>
  <c r="F310" i="3"/>
  <c r="D311" i="3"/>
  <c r="E311" i="3"/>
  <c r="F311" i="3"/>
  <c r="D312" i="3"/>
  <c r="E312" i="3"/>
  <c r="F312" i="3"/>
  <c r="D313" i="3"/>
  <c r="E313" i="3"/>
  <c r="F313" i="3"/>
  <c r="D314" i="3"/>
  <c r="E314" i="3"/>
  <c r="F314" i="3"/>
  <c r="D315" i="3"/>
  <c r="E315" i="3"/>
  <c r="F315" i="3"/>
  <c r="D316" i="3"/>
  <c r="E316" i="3"/>
  <c r="F316" i="3"/>
  <c r="D317" i="3"/>
  <c r="E317" i="3"/>
  <c r="F317" i="3"/>
  <c r="D318" i="3"/>
  <c r="E318" i="3"/>
  <c r="F318" i="3"/>
  <c r="D319" i="3"/>
  <c r="E319" i="3"/>
  <c r="F319" i="3"/>
  <c r="D320" i="3"/>
  <c r="E320" i="3"/>
  <c r="F320" i="3"/>
  <c r="D321" i="3"/>
  <c r="E321" i="3"/>
  <c r="F321" i="3"/>
  <c r="D322" i="3"/>
  <c r="E322" i="3"/>
  <c r="F322" i="3"/>
  <c r="D323" i="3"/>
  <c r="E323" i="3"/>
  <c r="F323" i="3"/>
  <c r="D324" i="3"/>
  <c r="E324" i="3"/>
  <c r="F324" i="3"/>
  <c r="D325" i="3"/>
  <c r="E325" i="3"/>
  <c r="F325" i="3"/>
  <c r="D326" i="3"/>
  <c r="E326" i="3"/>
  <c r="F326" i="3"/>
  <c r="D327" i="3"/>
  <c r="E327" i="3"/>
  <c r="F327" i="3"/>
  <c r="D328" i="3"/>
  <c r="E328" i="3"/>
  <c r="F328" i="3"/>
  <c r="D329" i="3"/>
  <c r="E329" i="3"/>
  <c r="F329" i="3"/>
  <c r="D330" i="3"/>
  <c r="E330" i="3"/>
  <c r="F330" i="3"/>
  <c r="D331" i="3"/>
  <c r="E331" i="3"/>
  <c r="F331" i="3"/>
  <c r="D332" i="3"/>
  <c r="E332" i="3"/>
  <c r="F332" i="3"/>
  <c r="D333" i="3"/>
  <c r="E333" i="3"/>
  <c r="F333" i="3"/>
  <c r="D334" i="3"/>
  <c r="E334" i="3"/>
  <c r="F334" i="3"/>
  <c r="D335" i="3"/>
  <c r="E335" i="3"/>
  <c r="F335" i="3"/>
  <c r="D336" i="3"/>
  <c r="E336" i="3"/>
  <c r="F336" i="3"/>
  <c r="D337" i="3"/>
  <c r="E337" i="3"/>
  <c r="F337" i="3"/>
  <c r="D338" i="3"/>
  <c r="E338" i="3"/>
  <c r="F338" i="3"/>
  <c r="D339" i="3"/>
  <c r="E339" i="3"/>
  <c r="F339" i="3"/>
  <c r="D340" i="3"/>
  <c r="E340" i="3"/>
  <c r="F340" i="3"/>
  <c r="D341" i="3"/>
  <c r="E341" i="3"/>
  <c r="F341" i="3"/>
  <c r="D342" i="3"/>
  <c r="E342" i="3"/>
  <c r="F342" i="3"/>
  <c r="D343" i="3"/>
  <c r="E343" i="3"/>
  <c r="F343" i="3"/>
  <c r="D344" i="3"/>
  <c r="E344" i="3"/>
  <c r="F344" i="3"/>
  <c r="D345" i="3"/>
  <c r="E345" i="3"/>
  <c r="F345" i="3"/>
  <c r="D346" i="3"/>
  <c r="E346" i="3"/>
  <c r="F346" i="3"/>
  <c r="D347" i="3"/>
  <c r="E347" i="3"/>
  <c r="F347" i="3"/>
  <c r="D348" i="3"/>
  <c r="E348" i="3"/>
  <c r="F348" i="3"/>
  <c r="D349" i="3"/>
  <c r="E349" i="3"/>
  <c r="F349" i="3"/>
  <c r="D350" i="3"/>
  <c r="E350" i="3"/>
  <c r="F350" i="3"/>
  <c r="D351" i="3"/>
  <c r="E351" i="3"/>
  <c r="F351" i="3"/>
  <c r="D352" i="3"/>
  <c r="E352" i="3"/>
  <c r="F352" i="3"/>
  <c r="D353" i="3"/>
  <c r="E353" i="3"/>
  <c r="F353" i="3"/>
  <c r="D354" i="3"/>
  <c r="E354" i="3"/>
  <c r="F354" i="3"/>
  <c r="D355" i="3"/>
  <c r="E355" i="3"/>
  <c r="F355" i="3"/>
  <c r="D356" i="3"/>
  <c r="E356" i="3"/>
  <c r="F356" i="3"/>
  <c r="D357" i="3"/>
  <c r="E357" i="3"/>
  <c r="F357" i="3"/>
  <c r="D358" i="3"/>
  <c r="E358" i="3"/>
  <c r="F358" i="3"/>
  <c r="D359" i="3"/>
  <c r="E359" i="3"/>
  <c r="F359" i="3"/>
  <c r="D360" i="3"/>
  <c r="E360" i="3"/>
  <c r="F360" i="3"/>
  <c r="D361" i="3"/>
  <c r="E361" i="3"/>
  <c r="F361" i="3"/>
  <c r="D362" i="3"/>
  <c r="E362" i="3"/>
  <c r="F362" i="3"/>
  <c r="D363" i="3"/>
  <c r="E363" i="3"/>
  <c r="F363" i="3"/>
  <c r="D364" i="3"/>
  <c r="E364" i="3"/>
  <c r="F364" i="3"/>
  <c r="D365" i="3"/>
  <c r="E365" i="3"/>
  <c r="F365" i="3"/>
  <c r="D366" i="3"/>
  <c r="E366" i="3"/>
  <c r="F366" i="3"/>
  <c r="D367" i="3"/>
  <c r="E367" i="3"/>
  <c r="F367" i="3"/>
  <c r="D368" i="3"/>
  <c r="E368" i="3"/>
  <c r="F368" i="3"/>
  <c r="D369" i="3"/>
  <c r="E369" i="3"/>
  <c r="F369" i="3"/>
  <c r="D370" i="3"/>
  <c r="E370" i="3"/>
  <c r="F370" i="3"/>
  <c r="D371" i="3"/>
  <c r="E371" i="3"/>
  <c r="F371" i="3"/>
  <c r="D372" i="3"/>
  <c r="E372" i="3"/>
  <c r="F372" i="3"/>
  <c r="D373" i="3"/>
  <c r="E373" i="3"/>
  <c r="F373" i="3"/>
  <c r="D374" i="3"/>
  <c r="E374" i="3"/>
  <c r="F374" i="3"/>
  <c r="D375" i="3"/>
  <c r="E375" i="3"/>
  <c r="F375" i="3"/>
  <c r="D376" i="3"/>
  <c r="E376" i="3"/>
  <c r="F376" i="3"/>
  <c r="D377" i="3"/>
  <c r="E377" i="3"/>
  <c r="F377" i="3"/>
  <c r="D378" i="3"/>
  <c r="E378" i="3"/>
  <c r="F378" i="3"/>
  <c r="D379" i="3"/>
  <c r="E379" i="3"/>
  <c r="F379" i="3"/>
  <c r="D380" i="3"/>
  <c r="E380" i="3"/>
  <c r="F380" i="3"/>
  <c r="D381" i="3"/>
  <c r="E381" i="3"/>
  <c r="F381" i="3"/>
  <c r="D382" i="3"/>
  <c r="E382" i="3"/>
  <c r="F382" i="3"/>
  <c r="D383" i="3"/>
  <c r="E383" i="3"/>
  <c r="F383" i="3"/>
  <c r="D384" i="3"/>
  <c r="E384" i="3"/>
  <c r="F384" i="3"/>
  <c r="D385" i="3"/>
  <c r="E385" i="3"/>
  <c r="F385" i="3"/>
  <c r="D386" i="3"/>
  <c r="E386" i="3"/>
  <c r="F386" i="3"/>
  <c r="D387" i="3"/>
  <c r="E387" i="3"/>
  <c r="F387" i="3"/>
  <c r="D388" i="3"/>
  <c r="E388" i="3"/>
  <c r="F388" i="3"/>
  <c r="D389" i="3"/>
  <c r="E389" i="3"/>
  <c r="F389" i="3"/>
  <c r="D390" i="3"/>
  <c r="E390" i="3"/>
  <c r="F390" i="3"/>
  <c r="D391" i="3"/>
  <c r="E391" i="3"/>
  <c r="F391" i="3"/>
  <c r="D392" i="3"/>
  <c r="E392" i="3"/>
  <c r="F392" i="3"/>
  <c r="D393" i="3"/>
  <c r="E393" i="3"/>
  <c r="F393" i="3"/>
  <c r="D394" i="3"/>
  <c r="E394" i="3"/>
  <c r="F394" i="3"/>
  <c r="D395" i="3"/>
  <c r="E395" i="3"/>
  <c r="F395" i="3"/>
  <c r="D396" i="3"/>
  <c r="E396" i="3"/>
  <c r="F396" i="3"/>
  <c r="D397" i="3"/>
  <c r="E397" i="3"/>
  <c r="F397" i="3"/>
  <c r="D398" i="3"/>
  <c r="E398" i="3"/>
  <c r="F398" i="3"/>
  <c r="D399" i="3"/>
  <c r="E399" i="3"/>
  <c r="F399" i="3"/>
  <c r="D400" i="3"/>
  <c r="E400" i="3"/>
  <c r="F400" i="3"/>
  <c r="D401" i="3"/>
  <c r="E401" i="3"/>
  <c r="F401" i="3"/>
  <c r="D402" i="3"/>
  <c r="E402" i="3"/>
  <c r="F402" i="3"/>
  <c r="D403" i="3"/>
  <c r="E403" i="3"/>
  <c r="F403" i="3"/>
  <c r="D404" i="3"/>
  <c r="E404" i="3"/>
  <c r="F404" i="3"/>
  <c r="D405" i="3"/>
  <c r="E405" i="3"/>
  <c r="F405" i="3"/>
  <c r="D406" i="3"/>
  <c r="E406" i="3"/>
  <c r="F406" i="3"/>
  <c r="D407" i="3"/>
  <c r="E407" i="3"/>
  <c r="F407" i="3"/>
  <c r="D408" i="3"/>
  <c r="E408" i="3"/>
  <c r="F408" i="3"/>
  <c r="D409" i="3"/>
  <c r="E409" i="3"/>
  <c r="F409" i="3"/>
  <c r="D410" i="3"/>
  <c r="E410" i="3"/>
  <c r="F410" i="3"/>
  <c r="D411" i="3"/>
  <c r="E411" i="3"/>
  <c r="F411" i="3"/>
  <c r="D412" i="3"/>
  <c r="E412" i="3"/>
  <c r="F412" i="3"/>
  <c r="D413" i="3"/>
  <c r="E413" i="3"/>
  <c r="F413" i="3"/>
  <c r="D414" i="3"/>
  <c r="E414" i="3"/>
  <c r="F414" i="3"/>
  <c r="D415" i="3"/>
  <c r="E415" i="3"/>
  <c r="F415" i="3"/>
  <c r="D416" i="3"/>
  <c r="E416" i="3"/>
  <c r="F416" i="3"/>
  <c r="D417" i="3"/>
  <c r="E417" i="3"/>
  <c r="F417" i="3"/>
  <c r="D418" i="3"/>
  <c r="E418" i="3"/>
  <c r="F418" i="3"/>
  <c r="D419" i="3"/>
  <c r="E419" i="3"/>
  <c r="F419" i="3"/>
  <c r="D420" i="3"/>
  <c r="E420" i="3"/>
  <c r="F420" i="3"/>
  <c r="D421" i="3"/>
  <c r="E421" i="3"/>
  <c r="F421" i="3"/>
  <c r="D422" i="3"/>
  <c r="E422" i="3"/>
  <c r="F422" i="3"/>
  <c r="D423" i="3"/>
  <c r="E423" i="3"/>
  <c r="F423" i="3"/>
  <c r="D424" i="3"/>
  <c r="E424" i="3"/>
  <c r="F424" i="3"/>
  <c r="D425" i="3"/>
  <c r="E425" i="3"/>
  <c r="F425" i="3"/>
  <c r="D426" i="3"/>
  <c r="E426" i="3"/>
  <c r="F426" i="3"/>
  <c r="D427" i="3"/>
  <c r="E427" i="3"/>
  <c r="F427" i="3"/>
  <c r="D428" i="3"/>
  <c r="E428" i="3"/>
  <c r="F428" i="3"/>
  <c r="D429" i="3"/>
  <c r="E429" i="3"/>
  <c r="F429" i="3"/>
  <c r="D430" i="3"/>
  <c r="E430" i="3"/>
  <c r="F430" i="3"/>
  <c r="D431" i="3"/>
  <c r="E431" i="3"/>
  <c r="F431" i="3"/>
  <c r="D432" i="3"/>
  <c r="E432" i="3"/>
  <c r="F432" i="3"/>
  <c r="D433" i="3"/>
  <c r="E433" i="3"/>
  <c r="F433" i="3"/>
  <c r="D434" i="3"/>
  <c r="E434" i="3"/>
  <c r="F434" i="3"/>
  <c r="D435" i="3"/>
  <c r="E435" i="3"/>
  <c r="F435" i="3"/>
  <c r="D436" i="3"/>
  <c r="E436" i="3"/>
  <c r="F436" i="3"/>
  <c r="D437" i="3"/>
  <c r="E437" i="3"/>
  <c r="F437" i="3"/>
  <c r="D438" i="3"/>
  <c r="E438" i="3"/>
  <c r="F438" i="3"/>
  <c r="D439" i="3"/>
  <c r="E439" i="3"/>
  <c r="F439" i="3"/>
  <c r="D440" i="3"/>
  <c r="E440" i="3"/>
  <c r="F440" i="3"/>
  <c r="D441" i="3"/>
  <c r="E441" i="3"/>
  <c r="F441" i="3"/>
  <c r="D442" i="3"/>
  <c r="E442" i="3"/>
  <c r="F442" i="3"/>
  <c r="D443" i="3"/>
  <c r="E443" i="3"/>
  <c r="F443" i="3"/>
  <c r="D444" i="3"/>
  <c r="E444" i="3"/>
  <c r="F444" i="3"/>
  <c r="D445" i="3"/>
  <c r="E445" i="3"/>
  <c r="F445" i="3"/>
  <c r="D446" i="3"/>
  <c r="E446" i="3"/>
  <c r="F446" i="3"/>
  <c r="D447" i="3"/>
  <c r="E447" i="3"/>
  <c r="F447" i="3"/>
  <c r="D448" i="3"/>
  <c r="E448" i="3"/>
  <c r="F448" i="3"/>
  <c r="D449" i="3"/>
  <c r="E449" i="3"/>
  <c r="F449" i="3"/>
  <c r="D450" i="3"/>
  <c r="E450" i="3"/>
  <c r="F450" i="3"/>
  <c r="D451" i="3"/>
  <c r="E451" i="3"/>
  <c r="F451" i="3"/>
  <c r="D452" i="3"/>
  <c r="E452" i="3"/>
  <c r="F452" i="3"/>
  <c r="D453" i="3"/>
  <c r="E453" i="3"/>
  <c r="F453" i="3"/>
  <c r="D454" i="3"/>
  <c r="E454" i="3"/>
  <c r="F454" i="3"/>
  <c r="D455" i="3"/>
  <c r="E455" i="3"/>
  <c r="F455" i="3"/>
  <c r="D456" i="3"/>
  <c r="E456" i="3"/>
  <c r="F456" i="3"/>
  <c r="D457" i="3"/>
  <c r="E457" i="3"/>
  <c r="F457" i="3"/>
  <c r="D458" i="3"/>
  <c r="E458" i="3"/>
  <c r="F458" i="3"/>
  <c r="D459" i="3"/>
  <c r="E459" i="3"/>
  <c r="F459" i="3"/>
  <c r="D460" i="3"/>
  <c r="E460" i="3"/>
  <c r="F460" i="3"/>
  <c r="D461" i="3"/>
  <c r="E461" i="3"/>
  <c r="F461" i="3"/>
  <c r="D462" i="3"/>
  <c r="E462" i="3"/>
  <c r="F462" i="3"/>
  <c r="D463" i="3"/>
  <c r="E463" i="3"/>
  <c r="F463" i="3"/>
  <c r="D464" i="3"/>
  <c r="E464" i="3"/>
  <c r="F464" i="3"/>
  <c r="D465" i="3"/>
  <c r="E465" i="3"/>
  <c r="F465" i="3"/>
  <c r="D466" i="3"/>
  <c r="E466" i="3"/>
  <c r="F466" i="3"/>
  <c r="D467" i="3"/>
  <c r="E467" i="3"/>
  <c r="F467" i="3"/>
  <c r="D468" i="3"/>
  <c r="E468" i="3"/>
  <c r="F468" i="3"/>
  <c r="D469" i="3"/>
  <c r="E469" i="3"/>
  <c r="F469" i="3"/>
  <c r="D470" i="3"/>
  <c r="E470" i="3"/>
  <c r="F470" i="3"/>
  <c r="D471" i="3"/>
  <c r="E471" i="3"/>
  <c r="F471" i="3"/>
  <c r="D472" i="3"/>
  <c r="E472" i="3"/>
  <c r="F472" i="3"/>
  <c r="D473" i="3"/>
  <c r="E473" i="3"/>
  <c r="F473" i="3"/>
  <c r="D474" i="3"/>
  <c r="E474" i="3"/>
  <c r="F474" i="3"/>
  <c r="D475" i="3"/>
  <c r="E475" i="3"/>
  <c r="F475" i="3"/>
  <c r="D476" i="3"/>
  <c r="E476" i="3"/>
  <c r="F476" i="3"/>
  <c r="D477" i="3"/>
  <c r="E477" i="3"/>
  <c r="F477" i="3"/>
  <c r="D478" i="3"/>
  <c r="E478" i="3"/>
  <c r="F478" i="3"/>
  <c r="D479" i="3"/>
  <c r="E479" i="3"/>
  <c r="F479" i="3"/>
  <c r="D480" i="3"/>
  <c r="E480" i="3"/>
  <c r="F480" i="3"/>
  <c r="D481" i="3"/>
  <c r="E481" i="3"/>
  <c r="F481" i="3"/>
  <c r="D482" i="3"/>
  <c r="E482" i="3"/>
  <c r="F482" i="3"/>
  <c r="D483" i="3"/>
  <c r="E483" i="3"/>
  <c r="F483" i="3"/>
  <c r="D484" i="3"/>
  <c r="E484" i="3"/>
  <c r="F484" i="3"/>
  <c r="D485" i="3"/>
  <c r="E485" i="3"/>
  <c r="F485" i="3"/>
  <c r="D486" i="3"/>
  <c r="E486" i="3"/>
  <c r="F486" i="3"/>
  <c r="D487" i="3"/>
  <c r="E487" i="3"/>
  <c r="F487" i="3"/>
  <c r="D488" i="3"/>
  <c r="E488" i="3"/>
  <c r="F488" i="3"/>
  <c r="D489" i="3"/>
  <c r="E489" i="3"/>
  <c r="F489" i="3"/>
  <c r="D490" i="3"/>
  <c r="E490" i="3"/>
  <c r="F490" i="3"/>
  <c r="D491" i="3"/>
  <c r="E491" i="3"/>
  <c r="F491" i="3"/>
  <c r="D492" i="3"/>
  <c r="E492" i="3"/>
  <c r="F492" i="3"/>
  <c r="D493" i="3"/>
  <c r="E493" i="3"/>
  <c r="F493" i="3"/>
  <c r="D494" i="3"/>
  <c r="E494" i="3"/>
  <c r="F494" i="3"/>
  <c r="D495" i="3"/>
  <c r="E495" i="3"/>
  <c r="F495" i="3"/>
  <c r="D496" i="3"/>
  <c r="E496" i="3"/>
  <c r="F496" i="3"/>
  <c r="D497" i="3"/>
  <c r="E497" i="3"/>
  <c r="F497" i="3"/>
  <c r="D498" i="3"/>
  <c r="E498" i="3"/>
  <c r="F498" i="3"/>
  <c r="D499" i="3"/>
  <c r="E499" i="3"/>
  <c r="F499" i="3"/>
  <c r="D500" i="3"/>
  <c r="E500" i="3"/>
  <c r="F500" i="3"/>
  <c r="D501" i="3"/>
  <c r="E501" i="3"/>
  <c r="F501" i="3"/>
  <c r="D502" i="3"/>
  <c r="E502" i="3"/>
  <c r="F502" i="3"/>
  <c r="D503" i="3"/>
  <c r="E503" i="3"/>
  <c r="F503" i="3"/>
  <c r="D504" i="3"/>
  <c r="E504" i="3"/>
  <c r="F504" i="3"/>
  <c r="D505" i="3"/>
  <c r="E505" i="3"/>
  <c r="F505" i="3"/>
  <c r="D506" i="3"/>
  <c r="E506" i="3"/>
  <c r="F506" i="3"/>
  <c r="D507" i="3"/>
  <c r="E507" i="3"/>
  <c r="F507" i="3"/>
  <c r="D508" i="3"/>
  <c r="E508" i="3"/>
  <c r="F508" i="3"/>
  <c r="D509" i="3"/>
  <c r="E509" i="3"/>
  <c r="F509" i="3"/>
  <c r="D510" i="3"/>
  <c r="E510" i="3"/>
  <c r="F510" i="3"/>
  <c r="D511" i="3"/>
  <c r="E511" i="3"/>
  <c r="F511" i="3"/>
  <c r="D512" i="3"/>
  <c r="E512" i="3"/>
  <c r="F512" i="3"/>
  <c r="D513" i="3"/>
  <c r="E513" i="3"/>
  <c r="F513" i="3"/>
  <c r="D514" i="3"/>
  <c r="E514" i="3"/>
  <c r="F514" i="3"/>
  <c r="D515" i="3"/>
  <c r="E515" i="3"/>
  <c r="F515" i="3"/>
  <c r="D516" i="3"/>
  <c r="E516" i="3"/>
  <c r="F516" i="3"/>
  <c r="D517" i="3"/>
  <c r="E517" i="3"/>
  <c r="F517" i="3"/>
  <c r="D518" i="3"/>
  <c r="E518" i="3"/>
  <c r="F518" i="3"/>
  <c r="D519" i="3"/>
  <c r="E519" i="3"/>
  <c r="F519" i="3"/>
  <c r="D520" i="3"/>
  <c r="E520" i="3"/>
  <c r="F520" i="3"/>
  <c r="D521" i="3"/>
  <c r="E521" i="3"/>
  <c r="F521" i="3"/>
  <c r="D522" i="3"/>
  <c r="E522" i="3"/>
  <c r="F522" i="3"/>
  <c r="D523" i="3"/>
  <c r="E523" i="3"/>
  <c r="F523" i="3"/>
  <c r="D524" i="3"/>
  <c r="E524" i="3"/>
  <c r="F524" i="3"/>
  <c r="D525" i="3"/>
  <c r="E525" i="3"/>
  <c r="F525" i="3"/>
  <c r="D526" i="3"/>
  <c r="E526" i="3"/>
  <c r="F526" i="3"/>
  <c r="D527" i="3"/>
  <c r="E527" i="3"/>
  <c r="F527" i="3"/>
  <c r="D528" i="3"/>
  <c r="E528" i="3"/>
  <c r="F528" i="3"/>
  <c r="D529" i="3"/>
  <c r="E529" i="3"/>
  <c r="F529" i="3"/>
  <c r="D530" i="3"/>
  <c r="E530" i="3"/>
  <c r="F530" i="3"/>
  <c r="D531" i="3"/>
  <c r="E531" i="3"/>
  <c r="F531" i="3"/>
  <c r="D532" i="3"/>
  <c r="E532" i="3"/>
  <c r="F532" i="3"/>
  <c r="D533" i="3"/>
  <c r="E533" i="3"/>
  <c r="F533" i="3"/>
  <c r="D534" i="3"/>
  <c r="E534" i="3"/>
  <c r="F534" i="3"/>
  <c r="D535" i="3"/>
  <c r="E535" i="3"/>
  <c r="F535" i="3"/>
  <c r="D536" i="3"/>
  <c r="E536" i="3"/>
  <c r="F536" i="3"/>
  <c r="D537" i="3"/>
  <c r="E537" i="3"/>
  <c r="F537" i="3"/>
  <c r="D538" i="3"/>
  <c r="E538" i="3"/>
  <c r="F538" i="3"/>
  <c r="D539" i="3"/>
  <c r="E539" i="3"/>
  <c r="F539" i="3"/>
  <c r="D540" i="3"/>
  <c r="E540" i="3"/>
  <c r="F540" i="3"/>
  <c r="D541" i="3"/>
  <c r="E541" i="3"/>
  <c r="F541" i="3"/>
  <c r="D542" i="3"/>
  <c r="E542" i="3"/>
  <c r="F542" i="3"/>
  <c r="D543" i="3"/>
  <c r="E543" i="3"/>
  <c r="F543" i="3"/>
  <c r="D544" i="3"/>
  <c r="E544" i="3"/>
  <c r="F544" i="3"/>
  <c r="D545" i="3"/>
  <c r="E545" i="3"/>
  <c r="F545" i="3"/>
  <c r="D546" i="3"/>
  <c r="E546" i="3"/>
  <c r="F546" i="3"/>
  <c r="D547" i="3"/>
  <c r="E547" i="3"/>
  <c r="F547" i="3"/>
  <c r="D548" i="3"/>
  <c r="E548" i="3"/>
  <c r="F548" i="3"/>
  <c r="D549" i="3"/>
  <c r="E549" i="3"/>
  <c r="F549" i="3"/>
  <c r="D550" i="3"/>
  <c r="E550" i="3"/>
  <c r="F550" i="3"/>
  <c r="D551" i="3"/>
  <c r="E551" i="3"/>
  <c r="F551" i="3"/>
  <c r="D552" i="3"/>
  <c r="E552" i="3"/>
  <c r="F552" i="3"/>
  <c r="D553" i="3"/>
  <c r="E553" i="3"/>
  <c r="F553" i="3"/>
  <c r="D554" i="3"/>
  <c r="E554" i="3"/>
  <c r="F554" i="3"/>
  <c r="D555" i="3"/>
  <c r="E555" i="3"/>
  <c r="F555" i="3"/>
  <c r="D556" i="3"/>
  <c r="E556" i="3"/>
  <c r="F556" i="3"/>
  <c r="D557" i="3"/>
  <c r="E557" i="3"/>
  <c r="F557" i="3"/>
  <c r="D558" i="3"/>
  <c r="E558" i="3"/>
  <c r="F558" i="3"/>
  <c r="D559" i="3"/>
  <c r="E559" i="3"/>
  <c r="F559" i="3"/>
  <c r="D560" i="3"/>
  <c r="E560" i="3"/>
  <c r="F560" i="3"/>
  <c r="D561" i="3"/>
  <c r="E561" i="3"/>
  <c r="F561" i="3"/>
  <c r="D562" i="3"/>
  <c r="E562" i="3"/>
  <c r="F562" i="3"/>
  <c r="D563" i="3"/>
  <c r="E563" i="3"/>
  <c r="F563" i="3"/>
  <c r="D564" i="3"/>
  <c r="E564" i="3"/>
  <c r="F564" i="3"/>
  <c r="D565" i="3"/>
  <c r="E565" i="3"/>
  <c r="F565" i="3"/>
  <c r="D566" i="3"/>
  <c r="E566" i="3"/>
  <c r="F566" i="3"/>
  <c r="D567" i="3"/>
  <c r="E567" i="3"/>
  <c r="F567" i="3"/>
  <c r="D568" i="3"/>
  <c r="E568" i="3"/>
  <c r="F568" i="3"/>
  <c r="D569" i="3"/>
  <c r="E569" i="3"/>
  <c r="F569" i="3"/>
  <c r="D570" i="3"/>
  <c r="E570" i="3"/>
  <c r="F570" i="3"/>
  <c r="D571" i="3"/>
  <c r="E571" i="3"/>
  <c r="F571" i="3"/>
  <c r="D572" i="3"/>
  <c r="E572" i="3"/>
  <c r="F572" i="3"/>
  <c r="D573" i="3"/>
  <c r="E573" i="3"/>
  <c r="F573" i="3"/>
  <c r="D574" i="3"/>
  <c r="E574" i="3"/>
  <c r="F574" i="3"/>
  <c r="D575" i="3"/>
  <c r="E575" i="3"/>
  <c r="F575" i="3"/>
  <c r="D576" i="3"/>
  <c r="E576" i="3"/>
  <c r="F576" i="3"/>
  <c r="D577" i="3"/>
  <c r="E577" i="3"/>
  <c r="F577" i="3"/>
  <c r="D578" i="3"/>
  <c r="E578" i="3"/>
  <c r="F578" i="3"/>
  <c r="D579" i="3"/>
  <c r="E579" i="3"/>
  <c r="F579" i="3"/>
  <c r="D580" i="3"/>
  <c r="E580" i="3"/>
  <c r="F580" i="3"/>
  <c r="D581" i="3"/>
  <c r="E581" i="3"/>
  <c r="F581" i="3"/>
  <c r="D582" i="3"/>
  <c r="E582" i="3"/>
  <c r="F582" i="3"/>
  <c r="D583" i="3"/>
  <c r="E583" i="3"/>
  <c r="F583" i="3"/>
  <c r="D584" i="3"/>
  <c r="E584" i="3"/>
  <c r="F584" i="3"/>
  <c r="D585" i="3"/>
  <c r="E585" i="3"/>
  <c r="F585" i="3"/>
  <c r="D586" i="3"/>
  <c r="E586" i="3"/>
  <c r="F586" i="3"/>
  <c r="D587" i="3"/>
  <c r="E587" i="3"/>
  <c r="F587" i="3"/>
  <c r="D588" i="3"/>
  <c r="E588" i="3"/>
  <c r="F588" i="3"/>
  <c r="D589" i="3"/>
  <c r="E589" i="3"/>
  <c r="F589" i="3"/>
  <c r="D590" i="3"/>
  <c r="E590" i="3"/>
  <c r="F590" i="3"/>
  <c r="D591" i="3"/>
  <c r="E591" i="3"/>
  <c r="F591" i="3"/>
  <c r="D592" i="3"/>
  <c r="E592" i="3"/>
  <c r="F592" i="3"/>
  <c r="D593" i="3"/>
  <c r="E593" i="3"/>
  <c r="F593" i="3"/>
  <c r="D594" i="3"/>
  <c r="E594" i="3"/>
  <c r="F594" i="3"/>
  <c r="D595" i="3"/>
  <c r="E595" i="3"/>
  <c r="F595" i="3"/>
  <c r="D596" i="3"/>
  <c r="E596" i="3"/>
  <c r="F596" i="3"/>
  <c r="D597" i="3"/>
  <c r="E597" i="3"/>
  <c r="F597" i="3"/>
  <c r="D598" i="3"/>
  <c r="E598" i="3"/>
  <c r="F598" i="3"/>
  <c r="D599" i="3"/>
  <c r="E599" i="3"/>
  <c r="F599" i="3"/>
  <c r="D600" i="3"/>
  <c r="E600" i="3"/>
  <c r="F600" i="3"/>
  <c r="D601" i="3"/>
  <c r="E601" i="3"/>
  <c r="F601" i="3"/>
  <c r="D602" i="3"/>
  <c r="E602" i="3"/>
  <c r="F602" i="3"/>
  <c r="D603" i="3"/>
  <c r="E603" i="3"/>
  <c r="F603" i="3"/>
  <c r="D604" i="3"/>
  <c r="E604" i="3"/>
  <c r="F604" i="3"/>
  <c r="D605" i="3"/>
  <c r="E605" i="3"/>
  <c r="F605" i="3"/>
  <c r="D606" i="3"/>
  <c r="E606" i="3"/>
  <c r="F606" i="3"/>
  <c r="D607" i="3"/>
  <c r="E607" i="3"/>
  <c r="F607" i="3"/>
  <c r="D608" i="3"/>
  <c r="E608" i="3"/>
  <c r="F608" i="3"/>
  <c r="D609" i="3"/>
  <c r="E609" i="3"/>
  <c r="F609" i="3"/>
  <c r="D610" i="3"/>
  <c r="E610" i="3"/>
  <c r="F610" i="3"/>
  <c r="D611" i="3"/>
  <c r="E611" i="3"/>
  <c r="F611" i="3"/>
  <c r="D612" i="3"/>
  <c r="E612" i="3"/>
  <c r="F612" i="3"/>
  <c r="D613" i="3"/>
  <c r="E613" i="3"/>
  <c r="F613" i="3"/>
  <c r="D614" i="3"/>
  <c r="E614" i="3"/>
  <c r="F614" i="3"/>
  <c r="D615" i="3"/>
  <c r="E615" i="3"/>
  <c r="F615" i="3"/>
  <c r="D616" i="3"/>
  <c r="E616" i="3"/>
  <c r="F616" i="3"/>
  <c r="D617" i="3"/>
  <c r="E617" i="3"/>
  <c r="F617" i="3"/>
  <c r="D618" i="3"/>
  <c r="E618" i="3"/>
  <c r="F618" i="3"/>
  <c r="D619" i="3"/>
  <c r="E619" i="3"/>
  <c r="F619" i="3"/>
  <c r="D620" i="3"/>
  <c r="E620" i="3"/>
  <c r="F620" i="3"/>
  <c r="D621" i="3"/>
  <c r="E621" i="3"/>
  <c r="F621" i="3"/>
  <c r="D622" i="3"/>
  <c r="E622" i="3"/>
  <c r="F622" i="3"/>
  <c r="D623" i="3"/>
  <c r="E623" i="3"/>
  <c r="F623" i="3"/>
  <c r="D624" i="3"/>
  <c r="E624" i="3"/>
  <c r="F624" i="3"/>
  <c r="D625" i="3"/>
  <c r="E625" i="3"/>
  <c r="F625" i="3"/>
  <c r="D626" i="3"/>
  <c r="E626" i="3"/>
  <c r="F626" i="3"/>
  <c r="D627" i="3"/>
  <c r="E627" i="3"/>
  <c r="F627" i="3"/>
  <c r="D628" i="3"/>
  <c r="E628" i="3"/>
  <c r="F628" i="3"/>
  <c r="D629" i="3"/>
  <c r="E629" i="3"/>
  <c r="F629" i="3"/>
  <c r="D630" i="3"/>
  <c r="E630" i="3"/>
  <c r="F630" i="3"/>
  <c r="D631" i="3"/>
  <c r="E631" i="3"/>
  <c r="F631" i="3"/>
  <c r="D632" i="3"/>
  <c r="E632" i="3"/>
  <c r="F632" i="3"/>
  <c r="D633" i="3"/>
  <c r="E633" i="3"/>
  <c r="F633" i="3"/>
  <c r="D634" i="3"/>
  <c r="E634" i="3"/>
  <c r="F634" i="3"/>
  <c r="D635" i="3"/>
  <c r="E635" i="3"/>
  <c r="F635" i="3"/>
  <c r="D636" i="3"/>
  <c r="E636" i="3"/>
  <c r="F636" i="3"/>
  <c r="D637" i="3"/>
  <c r="E637" i="3"/>
  <c r="F637" i="3"/>
  <c r="D638" i="3"/>
  <c r="E638" i="3"/>
  <c r="F638" i="3"/>
  <c r="D639" i="3"/>
  <c r="E639" i="3"/>
  <c r="F639" i="3"/>
  <c r="D640" i="3"/>
  <c r="E640" i="3"/>
  <c r="F640" i="3"/>
  <c r="D641" i="3"/>
  <c r="E641" i="3"/>
  <c r="F641" i="3"/>
  <c r="D642" i="3"/>
  <c r="E642" i="3"/>
  <c r="F642" i="3"/>
  <c r="D643" i="3"/>
  <c r="E643" i="3"/>
  <c r="F643" i="3"/>
  <c r="D644" i="3"/>
  <c r="E644" i="3"/>
  <c r="F644" i="3"/>
  <c r="D645" i="3"/>
  <c r="E645" i="3"/>
  <c r="F645" i="3"/>
  <c r="D646" i="3"/>
  <c r="E646" i="3"/>
  <c r="F646" i="3"/>
  <c r="D647" i="3"/>
  <c r="E647" i="3"/>
  <c r="F647" i="3"/>
  <c r="D648" i="3"/>
  <c r="E648" i="3"/>
  <c r="F648" i="3"/>
  <c r="D649" i="3"/>
  <c r="E649" i="3"/>
  <c r="F649" i="3"/>
  <c r="D650" i="3"/>
  <c r="E650" i="3"/>
  <c r="F650" i="3"/>
  <c r="D651" i="3"/>
  <c r="E651" i="3"/>
  <c r="F651" i="3"/>
  <c r="D652" i="3"/>
  <c r="E652" i="3"/>
  <c r="F652" i="3"/>
  <c r="D653" i="3"/>
  <c r="E653" i="3"/>
  <c r="F653" i="3"/>
  <c r="D654" i="3"/>
  <c r="E654" i="3"/>
  <c r="F654" i="3"/>
  <c r="D655" i="3"/>
  <c r="E655" i="3"/>
  <c r="F655" i="3"/>
  <c r="D656" i="3"/>
  <c r="E656" i="3"/>
  <c r="F656" i="3"/>
  <c r="D657" i="3"/>
  <c r="E657" i="3"/>
  <c r="F657" i="3"/>
  <c r="D658" i="3"/>
  <c r="E658" i="3"/>
  <c r="F658" i="3"/>
  <c r="D659" i="3"/>
  <c r="E659" i="3"/>
  <c r="F659" i="3"/>
  <c r="D660" i="3"/>
  <c r="E660" i="3"/>
  <c r="F660" i="3"/>
  <c r="D661" i="3"/>
  <c r="E661" i="3"/>
  <c r="F661" i="3"/>
  <c r="D662" i="3"/>
  <c r="E662" i="3"/>
  <c r="F662" i="3"/>
  <c r="D663" i="3"/>
  <c r="E663" i="3"/>
  <c r="F663" i="3"/>
  <c r="D664" i="3"/>
  <c r="E664" i="3"/>
  <c r="F664" i="3"/>
  <c r="D665" i="3"/>
  <c r="E665" i="3"/>
  <c r="F665" i="3"/>
  <c r="D666" i="3"/>
  <c r="E666" i="3"/>
  <c r="F666" i="3"/>
  <c r="D667" i="3"/>
  <c r="E667" i="3"/>
  <c r="F667" i="3"/>
  <c r="D668" i="3"/>
  <c r="E668" i="3"/>
  <c r="F668" i="3"/>
  <c r="D669" i="3"/>
  <c r="E669" i="3"/>
  <c r="F669" i="3"/>
  <c r="D670" i="3"/>
  <c r="E670" i="3"/>
  <c r="F670" i="3"/>
  <c r="D671" i="3"/>
  <c r="E671" i="3"/>
  <c r="F671" i="3"/>
  <c r="D672" i="3"/>
  <c r="E672" i="3"/>
  <c r="F672" i="3"/>
  <c r="D673" i="3"/>
  <c r="E673" i="3"/>
  <c r="F673" i="3"/>
  <c r="D674" i="3"/>
  <c r="E674" i="3"/>
  <c r="F674" i="3"/>
  <c r="D675" i="3"/>
  <c r="E675" i="3"/>
  <c r="F675" i="3"/>
  <c r="D676" i="3"/>
  <c r="E676" i="3"/>
  <c r="F676" i="3"/>
  <c r="D677" i="3"/>
  <c r="E677" i="3"/>
  <c r="F677" i="3"/>
  <c r="D678" i="3"/>
  <c r="E678" i="3"/>
  <c r="F678" i="3"/>
  <c r="D679" i="3"/>
  <c r="E679" i="3"/>
  <c r="F679" i="3"/>
  <c r="D680" i="3"/>
  <c r="E680" i="3"/>
  <c r="F680" i="3"/>
  <c r="D681" i="3"/>
  <c r="E681" i="3"/>
  <c r="F681" i="3"/>
  <c r="D682" i="3"/>
  <c r="E682" i="3"/>
  <c r="F682" i="3"/>
  <c r="D683" i="3"/>
  <c r="E683" i="3"/>
  <c r="F683" i="3"/>
  <c r="D684" i="3"/>
  <c r="E684" i="3"/>
  <c r="F684" i="3"/>
  <c r="D685" i="3"/>
  <c r="E685" i="3"/>
  <c r="F685" i="3"/>
  <c r="D686" i="3"/>
  <c r="E686" i="3"/>
  <c r="F686" i="3"/>
  <c r="D687" i="3"/>
  <c r="E687" i="3"/>
  <c r="F687" i="3"/>
  <c r="D688" i="3"/>
  <c r="E688" i="3"/>
  <c r="F688" i="3"/>
  <c r="D689" i="3"/>
  <c r="E689" i="3"/>
  <c r="F689" i="3"/>
  <c r="D690" i="3"/>
  <c r="E690" i="3"/>
  <c r="F690" i="3"/>
  <c r="D691" i="3"/>
  <c r="E691" i="3"/>
  <c r="F691" i="3"/>
  <c r="D692" i="3"/>
  <c r="E692" i="3"/>
  <c r="F692" i="3"/>
  <c r="D693" i="3"/>
  <c r="E693" i="3"/>
  <c r="F693" i="3"/>
  <c r="D694" i="3"/>
  <c r="E694" i="3"/>
  <c r="F694" i="3"/>
  <c r="D695" i="3"/>
  <c r="E695" i="3"/>
  <c r="F695" i="3"/>
  <c r="D696" i="3"/>
  <c r="E696" i="3"/>
  <c r="F696" i="3"/>
  <c r="D697" i="3"/>
  <c r="E697" i="3"/>
  <c r="F697" i="3"/>
  <c r="D698" i="3"/>
  <c r="E698" i="3"/>
  <c r="F698" i="3"/>
  <c r="D699" i="3"/>
  <c r="E699" i="3"/>
  <c r="F699" i="3"/>
  <c r="D700" i="3"/>
  <c r="E700" i="3"/>
  <c r="F700" i="3"/>
  <c r="D701" i="3"/>
  <c r="E701" i="3"/>
  <c r="F701" i="3"/>
  <c r="D702" i="3"/>
  <c r="E702" i="3"/>
  <c r="F702" i="3"/>
  <c r="D703" i="3"/>
  <c r="E703" i="3"/>
  <c r="F703" i="3"/>
  <c r="D704" i="3"/>
  <c r="E704" i="3"/>
  <c r="F704" i="3"/>
  <c r="D705" i="3"/>
  <c r="E705" i="3"/>
  <c r="F705" i="3"/>
  <c r="D706" i="3"/>
  <c r="E706" i="3"/>
  <c r="F706" i="3"/>
  <c r="D707" i="3"/>
  <c r="E707" i="3"/>
  <c r="F707" i="3"/>
  <c r="D708" i="3"/>
  <c r="E708" i="3"/>
  <c r="F708" i="3"/>
  <c r="D709" i="3"/>
  <c r="E709" i="3"/>
  <c r="F709" i="3"/>
  <c r="D710" i="3"/>
  <c r="E710" i="3"/>
  <c r="F710" i="3"/>
  <c r="D711" i="3"/>
  <c r="E711" i="3"/>
  <c r="F711" i="3"/>
  <c r="D712" i="3"/>
  <c r="E712" i="3"/>
  <c r="F712" i="3"/>
  <c r="D713" i="3"/>
  <c r="E713" i="3"/>
  <c r="F713" i="3"/>
  <c r="D714" i="3"/>
  <c r="E714" i="3"/>
  <c r="F714" i="3"/>
  <c r="D715" i="3"/>
  <c r="E715" i="3"/>
  <c r="F715" i="3"/>
  <c r="D716" i="3"/>
  <c r="E716" i="3"/>
  <c r="F716" i="3"/>
  <c r="D717" i="3"/>
  <c r="E717" i="3"/>
  <c r="F717" i="3"/>
  <c r="D718" i="3"/>
  <c r="E718" i="3"/>
  <c r="F718" i="3"/>
  <c r="D719" i="3"/>
  <c r="E719" i="3"/>
  <c r="F719" i="3"/>
  <c r="D720" i="3"/>
  <c r="E720" i="3"/>
  <c r="F720" i="3"/>
  <c r="D721" i="3"/>
  <c r="E721" i="3"/>
  <c r="F721" i="3"/>
  <c r="D722" i="3"/>
  <c r="E722" i="3"/>
  <c r="F722" i="3"/>
  <c r="D723" i="3"/>
  <c r="E723" i="3"/>
  <c r="F723" i="3"/>
  <c r="D724" i="3"/>
  <c r="E724" i="3"/>
  <c r="F724" i="3"/>
  <c r="D725" i="3"/>
  <c r="E725" i="3"/>
  <c r="F725" i="3"/>
  <c r="D726" i="3"/>
  <c r="E726" i="3"/>
  <c r="F726" i="3"/>
  <c r="D727" i="3"/>
  <c r="E727" i="3"/>
  <c r="F727" i="3"/>
  <c r="D728" i="3"/>
  <c r="E728" i="3"/>
  <c r="F728" i="3"/>
  <c r="D729" i="3"/>
  <c r="E729" i="3"/>
  <c r="F729" i="3"/>
  <c r="D730" i="3"/>
  <c r="E730" i="3"/>
  <c r="F730" i="3"/>
  <c r="D731" i="3"/>
  <c r="E731" i="3"/>
  <c r="F731" i="3"/>
  <c r="D732" i="3"/>
  <c r="E732" i="3"/>
  <c r="F732" i="3"/>
  <c r="D733" i="3"/>
  <c r="E733" i="3"/>
  <c r="F733" i="3"/>
  <c r="D734" i="3"/>
  <c r="E734" i="3"/>
  <c r="F734" i="3"/>
  <c r="D735" i="3"/>
  <c r="E735" i="3"/>
  <c r="F735" i="3"/>
  <c r="D736" i="3"/>
  <c r="E736" i="3"/>
  <c r="F736" i="3"/>
  <c r="D737" i="3"/>
  <c r="E737" i="3"/>
  <c r="F737" i="3"/>
  <c r="D738" i="3"/>
  <c r="E738" i="3"/>
  <c r="F738" i="3"/>
  <c r="D739" i="3"/>
  <c r="E739" i="3"/>
  <c r="F739" i="3"/>
  <c r="D740" i="3"/>
  <c r="E740" i="3"/>
  <c r="F740" i="3"/>
  <c r="D741" i="3"/>
  <c r="E741" i="3"/>
  <c r="F741" i="3"/>
  <c r="D742" i="3"/>
  <c r="E742" i="3"/>
  <c r="F742" i="3"/>
  <c r="D743" i="3"/>
  <c r="E743" i="3"/>
  <c r="F743" i="3"/>
  <c r="D744" i="3"/>
  <c r="E744" i="3"/>
  <c r="F744" i="3"/>
  <c r="D745" i="3"/>
  <c r="E745" i="3"/>
  <c r="F745" i="3"/>
  <c r="D746" i="3"/>
  <c r="E746" i="3"/>
  <c r="F746" i="3"/>
  <c r="D747" i="3"/>
  <c r="E747" i="3"/>
  <c r="F747" i="3"/>
  <c r="D748" i="3"/>
  <c r="E748" i="3"/>
  <c r="F748" i="3"/>
  <c r="D749" i="3"/>
  <c r="E749" i="3"/>
  <c r="F749" i="3"/>
  <c r="D750" i="3"/>
  <c r="E750" i="3"/>
  <c r="F750" i="3"/>
  <c r="D751" i="3"/>
  <c r="E751" i="3"/>
  <c r="F751" i="3"/>
  <c r="D752" i="3"/>
  <c r="E752" i="3"/>
  <c r="F752" i="3"/>
  <c r="D753" i="3"/>
  <c r="E753" i="3"/>
  <c r="F753" i="3"/>
  <c r="D754" i="3"/>
  <c r="E754" i="3"/>
  <c r="F754" i="3"/>
  <c r="D755" i="3"/>
  <c r="E755" i="3"/>
  <c r="F755" i="3"/>
  <c r="D756" i="3"/>
  <c r="E756" i="3"/>
  <c r="F756" i="3"/>
  <c r="D757" i="3"/>
  <c r="E757" i="3"/>
  <c r="F757" i="3"/>
  <c r="D758" i="3"/>
  <c r="E758" i="3"/>
  <c r="F758" i="3"/>
  <c r="D759" i="3"/>
  <c r="E759" i="3"/>
  <c r="F759" i="3"/>
  <c r="D760" i="3"/>
  <c r="E760" i="3"/>
  <c r="F760" i="3"/>
  <c r="D761" i="3"/>
  <c r="E761" i="3"/>
  <c r="F761" i="3"/>
  <c r="D762" i="3"/>
  <c r="E762" i="3"/>
  <c r="F762" i="3"/>
  <c r="D763" i="3"/>
  <c r="E763" i="3"/>
  <c r="F763" i="3"/>
  <c r="D764" i="3"/>
  <c r="E764" i="3"/>
  <c r="F764" i="3"/>
  <c r="D765" i="3"/>
  <c r="E765" i="3"/>
  <c r="F765" i="3"/>
  <c r="D766" i="3"/>
  <c r="E766" i="3"/>
  <c r="F766" i="3"/>
  <c r="D767" i="3"/>
  <c r="E767" i="3"/>
  <c r="F767" i="3"/>
  <c r="D768" i="3"/>
  <c r="E768" i="3"/>
  <c r="F768" i="3"/>
  <c r="D769" i="3"/>
  <c r="E769" i="3"/>
  <c r="F769" i="3"/>
  <c r="D770" i="3"/>
  <c r="E770" i="3"/>
  <c r="F770" i="3"/>
  <c r="D771" i="3"/>
  <c r="E771" i="3"/>
  <c r="F771" i="3"/>
  <c r="D772" i="3"/>
  <c r="E772" i="3"/>
  <c r="F772" i="3"/>
  <c r="D773" i="3"/>
  <c r="E773" i="3"/>
  <c r="F773" i="3"/>
  <c r="D774" i="3"/>
  <c r="E774" i="3"/>
  <c r="F774" i="3"/>
  <c r="D775" i="3"/>
  <c r="E775" i="3"/>
  <c r="F775" i="3"/>
  <c r="D776" i="3"/>
  <c r="E776" i="3"/>
  <c r="F776" i="3"/>
  <c r="D777" i="3"/>
  <c r="E777" i="3"/>
  <c r="F777" i="3"/>
  <c r="D778" i="3"/>
  <c r="E778" i="3"/>
  <c r="F778" i="3"/>
  <c r="D779" i="3"/>
  <c r="E779" i="3"/>
  <c r="F779" i="3"/>
  <c r="D780" i="3"/>
  <c r="E780" i="3"/>
  <c r="F780" i="3"/>
  <c r="D781" i="3"/>
  <c r="E781" i="3"/>
  <c r="F781" i="3"/>
  <c r="D782" i="3"/>
  <c r="E782" i="3"/>
  <c r="F782" i="3"/>
  <c r="D783" i="3"/>
  <c r="E783" i="3"/>
  <c r="F783" i="3"/>
  <c r="D784" i="3"/>
  <c r="E784" i="3"/>
  <c r="F784" i="3"/>
  <c r="D785" i="3"/>
  <c r="E785" i="3"/>
  <c r="F785" i="3"/>
  <c r="D786" i="3"/>
  <c r="E786" i="3"/>
  <c r="F786" i="3"/>
  <c r="D787" i="3"/>
  <c r="E787" i="3"/>
  <c r="F787" i="3"/>
  <c r="D788" i="3"/>
  <c r="E788" i="3"/>
  <c r="F788" i="3"/>
  <c r="D789" i="3"/>
  <c r="E789" i="3"/>
  <c r="F789" i="3"/>
  <c r="D790" i="3"/>
  <c r="E790" i="3"/>
  <c r="F790" i="3"/>
  <c r="D791" i="3"/>
  <c r="E791" i="3"/>
  <c r="F791" i="3"/>
  <c r="D792" i="3"/>
  <c r="E792" i="3"/>
  <c r="F792" i="3"/>
  <c r="D793" i="3"/>
  <c r="E793" i="3"/>
  <c r="F793" i="3"/>
  <c r="D794" i="3"/>
  <c r="E794" i="3"/>
  <c r="F794" i="3"/>
  <c r="D795" i="3"/>
  <c r="E795" i="3"/>
  <c r="F795" i="3"/>
  <c r="D796" i="3"/>
  <c r="E796" i="3"/>
  <c r="F796" i="3"/>
  <c r="D797" i="3"/>
  <c r="E797" i="3"/>
  <c r="F797" i="3"/>
  <c r="D798" i="3"/>
  <c r="E798" i="3"/>
  <c r="F798" i="3"/>
  <c r="D799" i="3"/>
  <c r="E799" i="3"/>
  <c r="F799" i="3"/>
  <c r="D800" i="3"/>
  <c r="E800" i="3"/>
  <c r="F800" i="3"/>
  <c r="D801" i="3"/>
  <c r="E801" i="3"/>
  <c r="F801" i="3"/>
  <c r="D802" i="3"/>
  <c r="E802" i="3"/>
  <c r="F802" i="3"/>
  <c r="D803" i="3"/>
  <c r="E803" i="3"/>
  <c r="F803" i="3"/>
  <c r="D804" i="3"/>
  <c r="E804" i="3"/>
  <c r="F804" i="3"/>
  <c r="D805" i="3"/>
  <c r="E805" i="3"/>
  <c r="F805" i="3"/>
  <c r="D806" i="3"/>
  <c r="E806" i="3"/>
  <c r="F806" i="3"/>
  <c r="D807" i="3"/>
  <c r="E807" i="3"/>
  <c r="F807" i="3"/>
  <c r="D808" i="3"/>
  <c r="E808" i="3"/>
  <c r="F808" i="3"/>
  <c r="D809" i="3"/>
  <c r="E809" i="3"/>
  <c r="F809" i="3"/>
  <c r="D810" i="3"/>
  <c r="E810" i="3"/>
  <c r="F810" i="3"/>
  <c r="D811" i="3"/>
  <c r="E811" i="3"/>
  <c r="F811" i="3"/>
  <c r="D812" i="3"/>
  <c r="E812" i="3"/>
  <c r="F812" i="3"/>
  <c r="D813" i="3"/>
  <c r="E813" i="3"/>
  <c r="F813" i="3"/>
  <c r="D814" i="3"/>
  <c r="E814" i="3"/>
  <c r="F814" i="3"/>
  <c r="D815" i="3"/>
  <c r="E815" i="3"/>
  <c r="F815" i="3"/>
  <c r="D816" i="3"/>
  <c r="E816" i="3"/>
  <c r="F816" i="3"/>
  <c r="D817" i="3"/>
  <c r="E817" i="3"/>
  <c r="F817" i="3"/>
  <c r="D818" i="3"/>
  <c r="E818" i="3"/>
  <c r="F818" i="3"/>
  <c r="D819" i="3"/>
  <c r="E819" i="3"/>
  <c r="F819" i="3"/>
  <c r="D820" i="3"/>
  <c r="E820" i="3"/>
  <c r="F820" i="3"/>
  <c r="D821" i="3"/>
  <c r="E821" i="3"/>
  <c r="F821" i="3"/>
  <c r="D822" i="3"/>
  <c r="E822" i="3"/>
  <c r="F822" i="3"/>
  <c r="D823" i="3"/>
  <c r="E823" i="3"/>
  <c r="F823" i="3"/>
  <c r="D824" i="3"/>
  <c r="E824" i="3"/>
  <c r="F824" i="3"/>
  <c r="D825" i="3"/>
  <c r="E825" i="3"/>
  <c r="F825" i="3"/>
  <c r="D826" i="3"/>
  <c r="E826" i="3"/>
  <c r="F826" i="3"/>
  <c r="D827" i="3"/>
  <c r="E827" i="3"/>
  <c r="F827" i="3"/>
  <c r="D828" i="3"/>
  <c r="E828" i="3"/>
  <c r="F828" i="3"/>
  <c r="D829" i="3"/>
  <c r="E829" i="3"/>
  <c r="F829" i="3"/>
  <c r="D830" i="3"/>
  <c r="E830" i="3"/>
  <c r="F830" i="3"/>
  <c r="D831" i="3"/>
  <c r="E831" i="3"/>
  <c r="F831" i="3"/>
  <c r="D832" i="3"/>
  <c r="E832" i="3"/>
  <c r="F832" i="3"/>
  <c r="D833" i="3"/>
  <c r="E833" i="3"/>
  <c r="F833" i="3"/>
  <c r="D834" i="3"/>
  <c r="E834" i="3"/>
  <c r="F834" i="3"/>
  <c r="D835" i="3"/>
  <c r="E835" i="3"/>
  <c r="F835" i="3"/>
  <c r="D836" i="3"/>
  <c r="E836" i="3"/>
  <c r="F836" i="3"/>
  <c r="D837" i="3"/>
  <c r="E837" i="3"/>
  <c r="F837" i="3"/>
  <c r="D838" i="3"/>
  <c r="E838" i="3"/>
  <c r="F838" i="3"/>
  <c r="D839" i="3"/>
  <c r="E839" i="3"/>
  <c r="F839" i="3"/>
  <c r="D840" i="3"/>
  <c r="E840" i="3"/>
  <c r="F840" i="3"/>
  <c r="D841" i="3"/>
  <c r="E841" i="3"/>
  <c r="F841" i="3"/>
  <c r="D842" i="3"/>
  <c r="E842" i="3"/>
  <c r="F842" i="3"/>
  <c r="D843" i="3"/>
  <c r="E843" i="3"/>
  <c r="F843" i="3"/>
  <c r="D844" i="3"/>
  <c r="E844" i="3"/>
  <c r="F844" i="3"/>
  <c r="D845" i="3"/>
  <c r="E845" i="3"/>
  <c r="F845" i="3"/>
  <c r="D846" i="3"/>
  <c r="E846" i="3"/>
  <c r="F846" i="3"/>
  <c r="D847" i="3"/>
  <c r="E847" i="3"/>
  <c r="F847" i="3"/>
  <c r="D848" i="3"/>
  <c r="E848" i="3"/>
  <c r="F848" i="3"/>
  <c r="D849" i="3"/>
  <c r="E849" i="3"/>
  <c r="F849" i="3"/>
  <c r="D850" i="3"/>
  <c r="E850" i="3"/>
  <c r="F850" i="3"/>
  <c r="D851" i="3"/>
  <c r="E851" i="3"/>
  <c r="F851" i="3"/>
  <c r="D852" i="3"/>
  <c r="E852" i="3"/>
  <c r="F852" i="3"/>
  <c r="D853" i="3"/>
  <c r="E853" i="3"/>
  <c r="F853" i="3"/>
  <c r="D854" i="3"/>
  <c r="E854" i="3"/>
  <c r="F854" i="3"/>
  <c r="D855" i="3"/>
  <c r="E855" i="3"/>
  <c r="F855" i="3"/>
  <c r="D856" i="3"/>
  <c r="E856" i="3"/>
  <c r="F856" i="3"/>
  <c r="D857" i="3"/>
  <c r="E857" i="3"/>
  <c r="F857" i="3"/>
  <c r="D858" i="3"/>
  <c r="E858" i="3"/>
  <c r="F858" i="3"/>
  <c r="D859" i="3"/>
  <c r="E859" i="3"/>
  <c r="F859" i="3"/>
  <c r="D860" i="3"/>
  <c r="E860" i="3"/>
  <c r="F860" i="3"/>
  <c r="D861" i="3"/>
  <c r="E861" i="3"/>
  <c r="F861" i="3"/>
  <c r="D862" i="3"/>
  <c r="E862" i="3"/>
  <c r="F862" i="3"/>
  <c r="D863" i="3"/>
  <c r="E863" i="3"/>
  <c r="F863" i="3"/>
  <c r="D864" i="3"/>
  <c r="E864" i="3"/>
  <c r="F864" i="3"/>
  <c r="D865" i="3"/>
  <c r="E865" i="3"/>
  <c r="F865" i="3"/>
  <c r="D866" i="3"/>
  <c r="E866" i="3"/>
  <c r="F866" i="3"/>
  <c r="D867" i="3"/>
  <c r="E867" i="3"/>
  <c r="F867" i="3"/>
  <c r="D868" i="3"/>
  <c r="E868" i="3"/>
  <c r="F868" i="3"/>
  <c r="D869" i="3"/>
  <c r="E869" i="3"/>
  <c r="F869" i="3"/>
  <c r="D870" i="3"/>
  <c r="E870" i="3"/>
  <c r="F870" i="3"/>
  <c r="D871" i="3"/>
  <c r="E871" i="3"/>
  <c r="F871" i="3"/>
  <c r="D872" i="3"/>
  <c r="E872" i="3"/>
  <c r="F872" i="3"/>
  <c r="D873" i="3"/>
  <c r="E873" i="3"/>
  <c r="F873" i="3"/>
  <c r="D874" i="3"/>
  <c r="E874" i="3"/>
  <c r="F874" i="3"/>
  <c r="D875" i="3"/>
  <c r="E875" i="3"/>
  <c r="F875" i="3"/>
  <c r="D876" i="3"/>
  <c r="E876" i="3"/>
  <c r="F876" i="3"/>
  <c r="D877" i="3"/>
  <c r="E877" i="3"/>
  <c r="F877" i="3"/>
  <c r="D878" i="3"/>
  <c r="E878" i="3"/>
  <c r="F878" i="3"/>
  <c r="D879" i="3"/>
  <c r="E879" i="3"/>
  <c r="F879" i="3"/>
  <c r="D880" i="3"/>
  <c r="E880" i="3"/>
  <c r="F880" i="3"/>
  <c r="D881" i="3"/>
  <c r="E881" i="3"/>
  <c r="F881" i="3"/>
  <c r="D882" i="3"/>
  <c r="E882" i="3"/>
  <c r="F882" i="3"/>
  <c r="D883" i="3"/>
  <c r="E883" i="3"/>
  <c r="F883" i="3"/>
  <c r="D884" i="3"/>
  <c r="E884" i="3"/>
  <c r="F884" i="3"/>
  <c r="D885" i="3"/>
  <c r="E885" i="3"/>
  <c r="F885" i="3"/>
  <c r="D886" i="3"/>
  <c r="E886" i="3"/>
  <c r="F886" i="3"/>
  <c r="D887" i="3"/>
  <c r="E887" i="3"/>
  <c r="F887" i="3"/>
  <c r="D888" i="3"/>
  <c r="E888" i="3"/>
  <c r="F888" i="3"/>
  <c r="D889" i="3"/>
  <c r="E889" i="3"/>
  <c r="F889" i="3"/>
  <c r="D890" i="3"/>
  <c r="E890" i="3"/>
  <c r="F890" i="3"/>
  <c r="D891" i="3"/>
  <c r="E891" i="3"/>
  <c r="F891" i="3"/>
  <c r="D892" i="3"/>
  <c r="E892" i="3"/>
  <c r="F892" i="3"/>
  <c r="D893" i="3"/>
  <c r="E893" i="3"/>
  <c r="F893" i="3"/>
  <c r="D894" i="3"/>
  <c r="E894" i="3"/>
  <c r="F894" i="3"/>
  <c r="D895" i="3"/>
  <c r="E895" i="3"/>
  <c r="F895" i="3"/>
  <c r="D896" i="3"/>
  <c r="E896" i="3"/>
  <c r="F896" i="3"/>
  <c r="D897" i="3"/>
  <c r="E897" i="3"/>
  <c r="F897" i="3"/>
  <c r="D898" i="3"/>
  <c r="E898" i="3"/>
  <c r="F898" i="3"/>
  <c r="D899" i="3"/>
  <c r="E899" i="3"/>
  <c r="F899" i="3"/>
  <c r="D900" i="3"/>
  <c r="E900" i="3"/>
  <c r="F900" i="3"/>
  <c r="D901" i="3"/>
  <c r="E901" i="3"/>
  <c r="F901" i="3"/>
  <c r="D902" i="3"/>
  <c r="E902" i="3"/>
  <c r="F902" i="3"/>
  <c r="D903" i="3"/>
  <c r="E903" i="3"/>
  <c r="F903" i="3"/>
  <c r="D904" i="3"/>
  <c r="E904" i="3"/>
  <c r="F904" i="3"/>
  <c r="D905" i="3"/>
  <c r="E905" i="3"/>
  <c r="F905" i="3"/>
  <c r="D906" i="3"/>
  <c r="E906" i="3"/>
  <c r="F906" i="3"/>
  <c r="D907" i="3"/>
  <c r="E907" i="3"/>
  <c r="F907" i="3"/>
  <c r="D908" i="3"/>
  <c r="E908" i="3"/>
  <c r="F908" i="3"/>
  <c r="D909" i="3"/>
  <c r="E909" i="3"/>
  <c r="F909" i="3"/>
  <c r="D910" i="3"/>
  <c r="E910" i="3"/>
  <c r="F910" i="3"/>
  <c r="D911" i="3"/>
  <c r="E911" i="3"/>
  <c r="F911" i="3"/>
  <c r="D912" i="3"/>
  <c r="E912" i="3"/>
  <c r="F912" i="3"/>
  <c r="D913" i="3"/>
  <c r="E913" i="3"/>
  <c r="F913" i="3"/>
  <c r="D914" i="3"/>
  <c r="E914" i="3"/>
  <c r="F914" i="3"/>
  <c r="D915" i="3"/>
  <c r="E915" i="3"/>
  <c r="F915" i="3"/>
  <c r="D916" i="3"/>
  <c r="E916" i="3"/>
  <c r="F916" i="3"/>
  <c r="D917" i="3"/>
  <c r="E917" i="3"/>
  <c r="F917" i="3"/>
  <c r="D918" i="3"/>
  <c r="E918" i="3"/>
  <c r="F918" i="3"/>
  <c r="D919" i="3"/>
  <c r="E919" i="3"/>
  <c r="F919" i="3"/>
  <c r="D920" i="3"/>
  <c r="E920" i="3"/>
  <c r="F920" i="3"/>
  <c r="D921" i="3"/>
  <c r="E921" i="3"/>
  <c r="F921" i="3"/>
  <c r="D922" i="3"/>
  <c r="E922" i="3"/>
  <c r="F922" i="3"/>
  <c r="D923" i="3"/>
  <c r="E923" i="3"/>
  <c r="F923" i="3"/>
  <c r="D924" i="3"/>
  <c r="E924" i="3"/>
  <c r="F924" i="3"/>
  <c r="D925" i="3"/>
  <c r="E925" i="3"/>
  <c r="F925" i="3"/>
  <c r="D926" i="3"/>
  <c r="E926" i="3"/>
  <c r="F926" i="3"/>
  <c r="D927" i="3"/>
  <c r="E927" i="3"/>
  <c r="F927" i="3"/>
  <c r="D928" i="3"/>
  <c r="E928" i="3"/>
  <c r="F928" i="3"/>
  <c r="D929" i="3"/>
  <c r="E929" i="3"/>
  <c r="F929" i="3"/>
  <c r="D930" i="3"/>
  <c r="E930" i="3"/>
  <c r="F930" i="3"/>
  <c r="D931" i="3"/>
  <c r="E931" i="3"/>
  <c r="F931" i="3"/>
  <c r="D932" i="3"/>
  <c r="E932" i="3"/>
  <c r="F932" i="3"/>
  <c r="D933" i="3"/>
  <c r="E933" i="3"/>
  <c r="F933" i="3"/>
  <c r="D934" i="3"/>
  <c r="E934" i="3"/>
  <c r="F934" i="3"/>
  <c r="D935" i="3"/>
  <c r="E935" i="3"/>
  <c r="F935" i="3"/>
  <c r="D936" i="3"/>
  <c r="E936" i="3"/>
  <c r="F936" i="3"/>
  <c r="D937" i="3"/>
  <c r="E937" i="3"/>
  <c r="F937" i="3"/>
  <c r="D938" i="3"/>
  <c r="E938" i="3"/>
  <c r="F938" i="3"/>
  <c r="D939" i="3"/>
  <c r="E939" i="3"/>
  <c r="F939" i="3"/>
  <c r="D940" i="3"/>
  <c r="E940" i="3"/>
  <c r="F940" i="3"/>
  <c r="D941" i="3"/>
  <c r="E941" i="3"/>
  <c r="F941" i="3"/>
  <c r="D942" i="3"/>
  <c r="E942" i="3"/>
  <c r="F942" i="3"/>
  <c r="D943" i="3"/>
  <c r="E943" i="3"/>
  <c r="F943" i="3"/>
  <c r="D944" i="3"/>
  <c r="E944" i="3"/>
  <c r="F944" i="3"/>
  <c r="D945" i="3"/>
  <c r="E945" i="3"/>
  <c r="F945" i="3"/>
  <c r="D946" i="3"/>
  <c r="E946" i="3"/>
  <c r="F946" i="3"/>
  <c r="D947" i="3"/>
  <c r="E947" i="3"/>
  <c r="F947" i="3"/>
  <c r="D948" i="3"/>
  <c r="E948" i="3"/>
  <c r="F948" i="3"/>
  <c r="D949" i="3"/>
  <c r="E949" i="3"/>
  <c r="F949" i="3"/>
  <c r="D950" i="3"/>
  <c r="E950" i="3"/>
  <c r="F950" i="3"/>
  <c r="D951" i="3"/>
  <c r="E951" i="3"/>
  <c r="F951" i="3"/>
  <c r="D952" i="3"/>
  <c r="E952" i="3"/>
  <c r="F952" i="3"/>
  <c r="D953" i="3"/>
  <c r="E953" i="3"/>
  <c r="F953" i="3"/>
  <c r="D954" i="3"/>
  <c r="E954" i="3"/>
  <c r="F954" i="3"/>
  <c r="D955" i="3"/>
  <c r="E955" i="3"/>
  <c r="F955" i="3"/>
  <c r="D956" i="3"/>
  <c r="E956" i="3"/>
  <c r="F956" i="3"/>
  <c r="D957" i="3"/>
  <c r="E957" i="3"/>
  <c r="F957" i="3"/>
  <c r="D958" i="3"/>
  <c r="E958" i="3"/>
  <c r="F958" i="3"/>
  <c r="D959" i="3"/>
  <c r="E959" i="3"/>
  <c r="F959" i="3"/>
  <c r="D960" i="3"/>
  <c r="E960" i="3"/>
  <c r="F960" i="3"/>
  <c r="D961" i="3"/>
  <c r="E961" i="3"/>
  <c r="F961" i="3"/>
  <c r="D962" i="3"/>
  <c r="E962" i="3"/>
  <c r="F962" i="3"/>
  <c r="D963" i="3"/>
  <c r="E963" i="3"/>
  <c r="F963" i="3"/>
  <c r="D964" i="3"/>
  <c r="E964" i="3"/>
  <c r="F964" i="3"/>
  <c r="D965" i="3"/>
  <c r="E965" i="3"/>
  <c r="F965" i="3"/>
  <c r="D966" i="3"/>
  <c r="E966" i="3"/>
  <c r="F966" i="3"/>
  <c r="D967" i="3"/>
  <c r="E967" i="3"/>
  <c r="F967" i="3"/>
  <c r="D968" i="3"/>
  <c r="E968" i="3"/>
  <c r="F968" i="3"/>
  <c r="D969" i="3"/>
  <c r="E969" i="3"/>
  <c r="F969" i="3"/>
  <c r="D970" i="3"/>
  <c r="E970" i="3"/>
  <c r="F970" i="3"/>
  <c r="D971" i="3"/>
  <c r="E971" i="3"/>
  <c r="F971" i="3"/>
  <c r="D972" i="3"/>
  <c r="E972" i="3"/>
  <c r="F972" i="3"/>
  <c r="D973" i="3"/>
  <c r="E973" i="3"/>
  <c r="F973" i="3"/>
  <c r="D974" i="3"/>
  <c r="E974" i="3"/>
  <c r="F974" i="3"/>
  <c r="D975" i="3"/>
  <c r="E975" i="3"/>
  <c r="F975" i="3"/>
  <c r="D976" i="3"/>
  <c r="E976" i="3"/>
  <c r="F976" i="3"/>
  <c r="D977" i="3"/>
  <c r="E977" i="3"/>
  <c r="F977" i="3"/>
  <c r="D978" i="3"/>
  <c r="E978" i="3"/>
  <c r="F978" i="3"/>
  <c r="D979" i="3"/>
  <c r="E979" i="3"/>
  <c r="F979" i="3"/>
  <c r="D980" i="3"/>
  <c r="E980" i="3"/>
  <c r="F980" i="3"/>
  <c r="D981" i="3"/>
  <c r="E981" i="3"/>
  <c r="F981" i="3"/>
  <c r="D982" i="3"/>
  <c r="E982" i="3"/>
  <c r="F982" i="3"/>
  <c r="D983" i="3"/>
  <c r="E983" i="3"/>
  <c r="F983" i="3"/>
  <c r="D984" i="3"/>
  <c r="E984" i="3"/>
  <c r="F984" i="3"/>
  <c r="D985" i="3"/>
  <c r="E985" i="3"/>
  <c r="F985" i="3"/>
  <c r="D986" i="3"/>
  <c r="E986" i="3"/>
  <c r="F986" i="3"/>
  <c r="D987" i="3"/>
  <c r="E987" i="3"/>
  <c r="F987" i="3"/>
  <c r="D988" i="3"/>
  <c r="E988" i="3"/>
  <c r="F988" i="3"/>
  <c r="D989" i="3"/>
  <c r="E989" i="3"/>
  <c r="F989" i="3"/>
  <c r="D990" i="3"/>
  <c r="E990" i="3"/>
  <c r="F990" i="3"/>
  <c r="D991" i="3"/>
  <c r="E991" i="3"/>
  <c r="F991" i="3"/>
  <c r="D992" i="3"/>
  <c r="E992" i="3"/>
  <c r="F992" i="3"/>
  <c r="D993" i="3"/>
  <c r="E993" i="3"/>
  <c r="F993" i="3"/>
  <c r="D994" i="3"/>
  <c r="E994" i="3"/>
  <c r="F994" i="3"/>
  <c r="D995" i="3"/>
  <c r="E995" i="3"/>
  <c r="F995" i="3"/>
  <c r="D996" i="3"/>
  <c r="E996" i="3"/>
  <c r="F996" i="3"/>
  <c r="D997" i="3"/>
  <c r="E997" i="3"/>
  <c r="F997" i="3"/>
  <c r="D998" i="3"/>
  <c r="E998" i="3"/>
  <c r="F998" i="3"/>
  <c r="D999" i="3"/>
  <c r="E999" i="3"/>
  <c r="F999" i="3"/>
  <c r="D1000" i="3"/>
  <c r="E1000" i="3"/>
  <c r="F1000" i="3"/>
  <c r="D1001" i="3"/>
  <c r="E1001" i="3"/>
  <c r="F1001" i="3"/>
  <c r="D1002" i="3"/>
  <c r="E1002" i="3"/>
  <c r="F1002" i="3"/>
  <c r="D1003" i="3"/>
  <c r="E1003" i="3"/>
  <c r="F1003" i="3"/>
  <c r="D1004" i="3"/>
  <c r="E1004" i="3"/>
  <c r="F1004" i="3"/>
  <c r="D1005" i="3"/>
  <c r="E1005" i="3"/>
  <c r="F1005" i="3"/>
  <c r="D1006" i="3"/>
  <c r="E1006" i="3"/>
  <c r="F1006" i="3"/>
  <c r="D1007" i="3"/>
  <c r="E1007" i="3"/>
  <c r="F1007" i="3"/>
  <c r="D1008" i="3"/>
  <c r="E1008" i="3"/>
  <c r="F1008" i="3"/>
  <c r="D1009" i="3"/>
  <c r="E1009" i="3"/>
  <c r="F1009" i="3"/>
  <c r="D1010" i="3"/>
  <c r="E1010" i="3"/>
  <c r="F1010" i="3"/>
  <c r="D1011" i="3"/>
  <c r="E1011" i="3"/>
  <c r="F1011" i="3"/>
  <c r="D1012" i="3"/>
  <c r="E1012" i="3"/>
  <c r="F1012" i="3"/>
  <c r="D1013" i="3"/>
  <c r="E1013" i="3"/>
  <c r="F1013" i="3"/>
  <c r="D1014" i="3"/>
  <c r="E1014" i="3"/>
  <c r="F1014" i="3"/>
  <c r="D1015" i="3"/>
  <c r="E1015" i="3"/>
  <c r="F1015" i="3"/>
  <c r="D1016" i="3"/>
  <c r="E1016" i="3"/>
  <c r="F1016" i="3"/>
  <c r="D1017" i="3"/>
  <c r="E1017" i="3"/>
  <c r="F1017" i="3"/>
  <c r="D1018" i="3"/>
  <c r="E1018" i="3"/>
  <c r="F1018" i="3"/>
  <c r="D1019" i="3"/>
  <c r="E1019" i="3"/>
  <c r="F1019" i="3"/>
  <c r="D1020" i="3"/>
  <c r="E1020" i="3"/>
  <c r="F1020" i="3"/>
  <c r="D1021" i="3"/>
  <c r="E1021" i="3"/>
  <c r="F1021" i="3"/>
  <c r="D1022" i="3"/>
  <c r="E1022" i="3"/>
  <c r="F1022" i="3"/>
  <c r="D1023" i="3"/>
  <c r="E1023" i="3"/>
  <c r="F1023" i="3"/>
  <c r="D1024" i="3"/>
  <c r="E1024" i="3"/>
  <c r="F1024" i="3"/>
  <c r="D1025" i="3"/>
  <c r="E1025" i="3"/>
  <c r="F1025" i="3"/>
  <c r="D1026" i="3"/>
  <c r="E1026" i="3"/>
  <c r="F1026" i="3"/>
  <c r="D1027" i="3"/>
  <c r="E1027" i="3"/>
  <c r="F1027" i="3"/>
  <c r="D1028" i="3"/>
  <c r="E1028" i="3"/>
  <c r="F1028" i="3"/>
  <c r="D1029" i="3"/>
  <c r="E1029" i="3"/>
  <c r="F1029" i="3"/>
  <c r="D1030" i="3"/>
  <c r="E1030" i="3"/>
  <c r="F1030" i="3"/>
  <c r="D1031" i="3"/>
  <c r="E1031" i="3"/>
  <c r="F1031" i="3"/>
  <c r="D1032" i="3"/>
  <c r="E1032" i="3"/>
  <c r="F1032" i="3"/>
  <c r="D1033" i="3"/>
  <c r="E1033" i="3"/>
  <c r="F1033" i="3"/>
  <c r="D1034" i="3"/>
  <c r="E1034" i="3"/>
  <c r="F1034" i="3"/>
  <c r="D1035" i="3"/>
  <c r="E1035" i="3"/>
  <c r="F1035" i="3"/>
  <c r="D1036" i="3"/>
  <c r="E1036" i="3"/>
  <c r="F1036" i="3"/>
  <c r="D1037" i="3"/>
  <c r="E1037" i="3"/>
  <c r="F1037" i="3"/>
  <c r="D1038" i="3"/>
  <c r="E1038" i="3"/>
  <c r="F1038" i="3"/>
  <c r="D1039" i="3"/>
  <c r="E1039" i="3"/>
  <c r="F1039" i="3"/>
  <c r="D1040" i="3"/>
  <c r="E1040" i="3"/>
  <c r="F1040" i="3"/>
  <c r="D1041" i="3"/>
  <c r="E1041" i="3"/>
  <c r="F1041" i="3"/>
  <c r="D1042" i="3"/>
  <c r="E1042" i="3"/>
  <c r="F1042" i="3"/>
  <c r="D1043" i="3"/>
  <c r="E1043" i="3"/>
  <c r="F1043" i="3"/>
  <c r="D1044" i="3"/>
  <c r="E1044" i="3"/>
  <c r="F1044" i="3"/>
  <c r="D1045" i="3"/>
  <c r="E1045" i="3"/>
  <c r="F1045" i="3"/>
  <c r="D1046" i="3"/>
  <c r="E1046" i="3"/>
  <c r="F1046" i="3"/>
  <c r="D1047" i="3"/>
  <c r="E1047" i="3"/>
  <c r="F1047" i="3"/>
  <c r="D1048" i="3"/>
  <c r="E1048" i="3"/>
  <c r="F1048" i="3"/>
  <c r="D1049" i="3"/>
  <c r="E1049" i="3"/>
  <c r="F1049" i="3"/>
  <c r="D1050" i="3"/>
  <c r="E1050" i="3"/>
  <c r="F1050" i="3"/>
  <c r="D1051" i="3"/>
  <c r="E1051" i="3"/>
  <c r="F1051" i="3"/>
  <c r="D1052" i="3"/>
  <c r="E1052" i="3"/>
  <c r="F1052" i="3"/>
  <c r="D1053" i="3"/>
  <c r="E1053" i="3"/>
  <c r="F1053" i="3"/>
  <c r="D1054" i="3"/>
  <c r="E1054" i="3"/>
  <c r="F1054" i="3"/>
  <c r="D1055" i="3"/>
  <c r="E1055" i="3"/>
  <c r="F1055" i="3"/>
  <c r="D1056" i="3"/>
  <c r="E1056" i="3"/>
  <c r="F1056" i="3"/>
  <c r="D1057" i="3"/>
  <c r="E1057" i="3"/>
  <c r="F1057" i="3"/>
  <c r="D1058" i="3"/>
  <c r="E1058" i="3"/>
  <c r="F1058" i="3"/>
  <c r="D1059" i="3"/>
  <c r="E1059" i="3"/>
  <c r="F1059" i="3"/>
  <c r="D1060" i="3"/>
  <c r="E1060" i="3"/>
  <c r="F1060" i="3"/>
  <c r="D1061" i="3"/>
  <c r="E1061" i="3"/>
  <c r="F1061" i="3"/>
  <c r="D1062" i="3"/>
  <c r="E1062" i="3"/>
  <c r="F1062" i="3"/>
  <c r="D1063" i="3"/>
  <c r="E1063" i="3"/>
  <c r="F1063" i="3"/>
  <c r="D1064" i="3"/>
  <c r="E1064" i="3"/>
  <c r="F1064" i="3"/>
  <c r="D1065" i="3"/>
  <c r="E1065" i="3"/>
  <c r="F1065" i="3"/>
  <c r="D1066" i="3"/>
  <c r="E1066" i="3"/>
  <c r="F1066" i="3"/>
  <c r="D1067" i="3"/>
  <c r="E1067" i="3"/>
  <c r="F1067" i="3"/>
  <c r="D1068" i="3"/>
  <c r="E1068" i="3"/>
  <c r="F1068" i="3"/>
  <c r="D1069" i="3"/>
  <c r="E1069" i="3"/>
  <c r="F1069" i="3"/>
  <c r="D1070" i="3"/>
  <c r="E1070" i="3"/>
  <c r="F1070" i="3"/>
  <c r="D1071" i="3"/>
  <c r="E1071" i="3"/>
  <c r="F1071" i="3"/>
  <c r="D1072" i="3"/>
  <c r="E1072" i="3"/>
  <c r="F1072" i="3"/>
  <c r="D1073" i="3"/>
  <c r="E1073" i="3"/>
  <c r="F1073" i="3"/>
  <c r="D1074" i="3"/>
  <c r="E1074" i="3"/>
  <c r="F1074" i="3"/>
  <c r="D1075" i="3"/>
  <c r="E1075" i="3"/>
  <c r="F1075" i="3"/>
  <c r="D1076" i="3"/>
  <c r="E1076" i="3"/>
  <c r="F1076" i="3"/>
  <c r="D1077" i="3"/>
  <c r="E1077" i="3"/>
  <c r="F1077" i="3"/>
  <c r="D1078" i="3"/>
  <c r="E1078" i="3"/>
  <c r="F1078" i="3"/>
  <c r="D1079" i="3"/>
  <c r="E1079" i="3"/>
  <c r="F1079" i="3"/>
  <c r="D1080" i="3"/>
  <c r="E1080" i="3"/>
  <c r="F1080" i="3"/>
  <c r="D1081" i="3"/>
  <c r="E1081" i="3"/>
  <c r="F1081" i="3"/>
  <c r="D1082" i="3"/>
  <c r="E1082" i="3"/>
  <c r="F1082" i="3"/>
  <c r="D1083" i="3"/>
  <c r="E1083" i="3"/>
  <c r="F1083" i="3"/>
  <c r="D1084" i="3"/>
  <c r="E1084" i="3"/>
  <c r="F1084" i="3"/>
  <c r="D1085" i="3"/>
  <c r="E1085" i="3"/>
  <c r="F1085" i="3"/>
  <c r="D1086" i="3"/>
  <c r="E1086" i="3"/>
  <c r="F1086" i="3"/>
  <c r="D1087" i="3"/>
  <c r="E1087" i="3"/>
  <c r="F1087" i="3"/>
  <c r="D1088" i="3"/>
  <c r="E1088" i="3"/>
  <c r="F1088" i="3"/>
  <c r="D1089" i="3"/>
  <c r="E1089" i="3"/>
  <c r="F1089" i="3"/>
  <c r="D1090" i="3"/>
  <c r="E1090" i="3"/>
  <c r="F1090" i="3"/>
  <c r="D1091" i="3"/>
  <c r="E1091" i="3"/>
  <c r="F1091" i="3"/>
  <c r="D1092" i="3"/>
  <c r="E1092" i="3"/>
  <c r="F1092" i="3"/>
  <c r="D1093" i="3"/>
  <c r="E1093" i="3"/>
  <c r="F1093" i="3"/>
  <c r="D1094" i="3"/>
  <c r="E1094" i="3"/>
  <c r="F1094" i="3"/>
  <c r="D1095" i="3"/>
  <c r="E1095" i="3"/>
  <c r="F1095" i="3"/>
  <c r="D1096" i="3"/>
  <c r="E1096" i="3"/>
  <c r="F1096" i="3"/>
  <c r="D1097" i="3"/>
  <c r="E1097" i="3"/>
  <c r="F1097" i="3"/>
  <c r="D1098" i="3"/>
  <c r="E1098" i="3"/>
  <c r="F1098" i="3"/>
  <c r="D1099" i="3"/>
  <c r="E1099" i="3"/>
  <c r="F1099" i="3"/>
  <c r="D1100" i="3"/>
  <c r="E1100" i="3"/>
  <c r="F1100" i="3"/>
  <c r="D1101" i="3"/>
  <c r="E1101" i="3"/>
  <c r="F1101" i="3"/>
  <c r="D1102" i="3"/>
  <c r="E1102" i="3"/>
  <c r="F1102" i="3"/>
  <c r="D1103" i="3"/>
  <c r="E1103" i="3"/>
  <c r="F1103" i="3"/>
  <c r="D1104" i="3"/>
  <c r="E1104" i="3"/>
  <c r="F1104" i="3"/>
  <c r="D1105" i="3"/>
  <c r="E1105" i="3"/>
  <c r="F1105" i="3"/>
  <c r="D1106" i="3"/>
  <c r="E1106" i="3"/>
  <c r="F1106" i="3"/>
  <c r="D1107" i="3"/>
  <c r="E1107" i="3"/>
  <c r="F1107" i="3"/>
  <c r="D1108" i="3"/>
  <c r="E1108" i="3"/>
  <c r="F1108" i="3"/>
  <c r="D1109" i="3"/>
  <c r="E1109" i="3"/>
  <c r="F1109" i="3"/>
  <c r="D1110" i="3"/>
  <c r="E1110" i="3"/>
  <c r="F1110" i="3"/>
  <c r="D1111" i="3"/>
  <c r="E1111" i="3"/>
  <c r="F1111" i="3"/>
  <c r="D1112" i="3"/>
  <c r="E1112" i="3"/>
  <c r="F1112" i="3"/>
  <c r="D1113" i="3"/>
  <c r="E1113" i="3"/>
  <c r="F1113" i="3"/>
  <c r="D1114" i="3"/>
  <c r="E1114" i="3"/>
  <c r="F1114" i="3"/>
  <c r="D1115" i="3"/>
  <c r="E1115" i="3"/>
  <c r="F1115" i="3"/>
  <c r="D1116" i="3"/>
  <c r="E1116" i="3"/>
  <c r="F1116" i="3"/>
  <c r="D1117" i="3"/>
  <c r="E1117" i="3"/>
  <c r="F1117" i="3"/>
  <c r="D1118" i="3"/>
  <c r="E1118" i="3"/>
  <c r="F1118" i="3"/>
  <c r="D1119" i="3"/>
  <c r="E1119" i="3"/>
  <c r="F1119" i="3"/>
  <c r="D1120" i="3"/>
  <c r="E1120" i="3"/>
  <c r="F1120" i="3"/>
  <c r="D1121" i="3"/>
  <c r="E1121" i="3"/>
  <c r="F1121" i="3"/>
  <c r="D1122" i="3"/>
  <c r="E1122" i="3"/>
  <c r="F1122" i="3"/>
  <c r="D1123" i="3"/>
  <c r="E1123" i="3"/>
  <c r="F1123" i="3"/>
  <c r="D1124" i="3"/>
  <c r="E1124" i="3"/>
  <c r="F1124" i="3"/>
  <c r="D1125" i="3"/>
  <c r="E1125" i="3"/>
  <c r="F1125" i="3"/>
  <c r="D1126" i="3"/>
  <c r="E1126" i="3"/>
  <c r="F1126" i="3"/>
  <c r="D1127" i="3"/>
  <c r="E1127" i="3"/>
  <c r="F1127" i="3"/>
  <c r="D1128" i="3"/>
  <c r="E1128" i="3"/>
  <c r="F1128" i="3"/>
  <c r="D1129" i="3"/>
  <c r="E1129" i="3"/>
  <c r="F1129" i="3"/>
  <c r="D1130" i="3"/>
  <c r="E1130" i="3"/>
  <c r="F1130" i="3"/>
  <c r="D1131" i="3"/>
  <c r="E1131" i="3"/>
  <c r="F1131" i="3"/>
  <c r="D1132" i="3"/>
  <c r="E1132" i="3"/>
  <c r="F1132" i="3"/>
  <c r="D1133" i="3"/>
  <c r="E1133" i="3"/>
  <c r="F1133" i="3"/>
  <c r="D1134" i="3"/>
  <c r="E1134" i="3"/>
  <c r="F1134" i="3"/>
  <c r="D1135" i="3"/>
  <c r="E1135" i="3"/>
  <c r="F1135" i="3"/>
  <c r="D1136" i="3"/>
  <c r="E1136" i="3"/>
  <c r="F1136" i="3"/>
  <c r="D1137" i="3"/>
  <c r="E1137" i="3"/>
  <c r="F1137" i="3"/>
  <c r="D1138" i="3"/>
  <c r="E1138" i="3"/>
  <c r="F1138" i="3"/>
  <c r="D1139" i="3"/>
  <c r="E1139" i="3"/>
  <c r="F1139" i="3"/>
  <c r="D1140" i="3"/>
  <c r="E1140" i="3"/>
  <c r="F1140" i="3"/>
  <c r="D1141" i="3"/>
  <c r="E1141" i="3"/>
  <c r="F1141" i="3"/>
  <c r="D1142" i="3"/>
  <c r="E1142" i="3"/>
  <c r="F1142" i="3"/>
  <c r="D1143" i="3"/>
  <c r="E1143" i="3"/>
  <c r="F1143" i="3"/>
  <c r="D1144" i="3"/>
  <c r="E1144" i="3"/>
  <c r="F1144" i="3"/>
  <c r="D1145" i="3"/>
  <c r="E1145" i="3"/>
  <c r="F1145" i="3"/>
  <c r="D1146" i="3"/>
  <c r="E1146" i="3"/>
  <c r="F1146" i="3"/>
  <c r="D1147" i="3"/>
  <c r="E1147" i="3"/>
  <c r="F1147" i="3"/>
  <c r="D1148" i="3"/>
  <c r="E1148" i="3"/>
  <c r="F1148" i="3"/>
  <c r="D1149" i="3"/>
  <c r="E1149" i="3"/>
  <c r="F1149" i="3"/>
  <c r="D1150" i="3"/>
  <c r="E1150" i="3"/>
  <c r="F1150" i="3"/>
  <c r="D1151" i="3"/>
  <c r="E1151" i="3"/>
  <c r="F1151" i="3"/>
  <c r="D1152" i="3"/>
  <c r="E1152" i="3"/>
  <c r="F1152" i="3"/>
  <c r="D1153" i="3"/>
  <c r="E1153" i="3"/>
  <c r="F1153" i="3"/>
  <c r="D1154" i="3"/>
  <c r="E1154" i="3"/>
  <c r="F1154" i="3"/>
  <c r="D1155" i="3"/>
  <c r="E1155" i="3"/>
  <c r="F1155" i="3"/>
  <c r="D1156" i="3"/>
  <c r="E1156" i="3"/>
  <c r="F1156" i="3"/>
  <c r="D1157" i="3"/>
  <c r="E1157" i="3"/>
  <c r="F1157" i="3"/>
  <c r="D1158" i="3"/>
  <c r="E1158" i="3"/>
  <c r="F1158" i="3"/>
  <c r="D1159" i="3"/>
  <c r="E1159" i="3"/>
  <c r="F1159" i="3"/>
  <c r="D1160" i="3"/>
  <c r="E1160" i="3"/>
  <c r="F1160" i="3"/>
  <c r="D1161" i="3"/>
  <c r="E1161" i="3"/>
  <c r="F1161" i="3"/>
  <c r="D1162" i="3"/>
  <c r="E1162" i="3"/>
  <c r="F1162" i="3"/>
  <c r="D1163" i="3"/>
  <c r="E1163" i="3"/>
  <c r="F1163" i="3"/>
  <c r="D1164" i="3"/>
  <c r="E1164" i="3"/>
  <c r="F1164" i="3"/>
  <c r="D1165" i="3"/>
  <c r="E1165" i="3"/>
  <c r="F1165" i="3"/>
  <c r="D1166" i="3"/>
  <c r="E1166" i="3"/>
  <c r="F1166" i="3"/>
  <c r="D1167" i="3"/>
  <c r="E1167" i="3"/>
  <c r="F1167" i="3"/>
  <c r="D1168" i="3"/>
  <c r="E1168" i="3"/>
  <c r="F1168" i="3"/>
  <c r="D1169" i="3"/>
  <c r="E1169" i="3"/>
  <c r="F1169" i="3"/>
  <c r="D1170" i="3"/>
  <c r="E1170" i="3"/>
  <c r="F1170" i="3"/>
  <c r="D1171" i="3"/>
  <c r="E1171" i="3"/>
  <c r="F1171" i="3"/>
  <c r="D1172" i="3"/>
  <c r="E1172" i="3"/>
  <c r="F1172" i="3"/>
  <c r="D1173" i="3"/>
  <c r="E1173" i="3"/>
  <c r="F1173" i="3"/>
  <c r="D1174" i="3"/>
  <c r="E1174" i="3"/>
  <c r="F1174" i="3"/>
  <c r="D1175" i="3"/>
  <c r="E1175" i="3"/>
  <c r="F1175" i="3"/>
  <c r="D1176" i="3"/>
  <c r="E1176" i="3"/>
  <c r="F1176" i="3"/>
  <c r="D1177" i="3"/>
  <c r="E1177" i="3"/>
  <c r="F1177" i="3"/>
  <c r="D1178" i="3"/>
  <c r="E1178" i="3"/>
  <c r="F1178" i="3"/>
  <c r="D1179" i="3"/>
  <c r="E1179" i="3"/>
  <c r="F1179" i="3"/>
  <c r="D1180" i="3"/>
  <c r="E1180" i="3"/>
  <c r="F1180" i="3"/>
  <c r="D1181" i="3"/>
  <c r="E1181" i="3"/>
  <c r="F1181" i="3"/>
  <c r="D1182" i="3"/>
  <c r="E1182" i="3"/>
  <c r="F1182" i="3"/>
  <c r="D1183" i="3"/>
  <c r="E1183" i="3"/>
  <c r="F1183" i="3"/>
  <c r="D1184" i="3"/>
  <c r="E1184" i="3"/>
  <c r="F1184" i="3"/>
  <c r="D1185" i="3"/>
  <c r="E1185" i="3"/>
  <c r="F1185" i="3"/>
  <c r="D1186" i="3"/>
  <c r="E1186" i="3"/>
  <c r="F1186" i="3"/>
  <c r="D1187" i="3"/>
  <c r="E1187" i="3"/>
  <c r="F1187" i="3"/>
  <c r="D1188" i="3"/>
  <c r="E1188" i="3"/>
  <c r="F1188" i="3"/>
  <c r="D1189" i="3"/>
  <c r="E1189" i="3"/>
  <c r="F1189" i="3"/>
  <c r="D1190" i="3"/>
  <c r="E1190" i="3"/>
  <c r="F1190" i="3"/>
  <c r="D1191" i="3"/>
  <c r="E1191" i="3"/>
  <c r="F1191" i="3"/>
  <c r="D1192" i="3"/>
  <c r="E1192" i="3"/>
  <c r="F1192" i="3"/>
  <c r="D1193" i="3"/>
  <c r="E1193" i="3"/>
  <c r="F1193" i="3"/>
  <c r="D1194" i="3"/>
  <c r="E1194" i="3"/>
  <c r="F1194" i="3"/>
  <c r="D1195" i="3"/>
  <c r="E1195" i="3"/>
  <c r="F1195" i="3"/>
  <c r="D1196" i="3"/>
  <c r="E1196" i="3"/>
  <c r="F1196" i="3"/>
  <c r="D1197" i="3"/>
  <c r="E1197" i="3"/>
  <c r="F1197" i="3"/>
  <c r="D1198" i="3"/>
  <c r="E1198" i="3"/>
  <c r="F1198" i="3"/>
  <c r="D1199" i="3"/>
  <c r="E1199" i="3"/>
  <c r="F1199" i="3"/>
  <c r="D1200" i="3"/>
  <c r="E1200" i="3"/>
  <c r="F1200" i="3"/>
  <c r="D1201" i="3"/>
  <c r="E1201" i="3"/>
  <c r="F1201" i="3"/>
  <c r="D1202" i="3"/>
  <c r="E1202" i="3"/>
  <c r="F1202" i="3"/>
  <c r="D1203" i="3"/>
  <c r="E1203" i="3"/>
  <c r="F1203" i="3"/>
  <c r="D1204" i="3"/>
  <c r="E1204" i="3"/>
  <c r="F1204" i="3"/>
  <c r="D1205" i="3"/>
  <c r="E1205" i="3"/>
  <c r="F1205" i="3"/>
  <c r="D1206" i="3"/>
  <c r="E1206" i="3"/>
  <c r="F1206" i="3"/>
  <c r="D1207" i="3"/>
  <c r="E1207" i="3"/>
  <c r="F1207" i="3"/>
  <c r="D1208" i="3"/>
  <c r="E1208" i="3"/>
  <c r="F1208" i="3"/>
  <c r="D1209" i="3"/>
  <c r="E1209" i="3"/>
  <c r="F1209" i="3"/>
  <c r="D1210" i="3"/>
  <c r="E1210" i="3"/>
  <c r="F1210" i="3"/>
  <c r="D1211" i="3"/>
  <c r="E1211" i="3"/>
  <c r="F1211" i="3"/>
  <c r="D1212" i="3"/>
  <c r="E1212" i="3"/>
  <c r="F1212" i="3"/>
  <c r="D1213" i="3"/>
  <c r="E1213" i="3"/>
  <c r="F1213" i="3"/>
  <c r="D1214" i="3"/>
  <c r="E1214" i="3"/>
  <c r="F1214" i="3"/>
  <c r="D1215" i="3"/>
  <c r="E1215" i="3"/>
  <c r="F1215" i="3"/>
  <c r="D1216" i="3"/>
  <c r="E1216" i="3"/>
  <c r="F1216" i="3"/>
  <c r="D1217" i="3"/>
  <c r="E1217" i="3"/>
  <c r="F1217" i="3"/>
  <c r="D1218" i="3"/>
  <c r="E1218" i="3"/>
  <c r="F1218" i="3"/>
  <c r="D1219" i="3"/>
  <c r="E1219" i="3"/>
  <c r="F1219" i="3"/>
  <c r="D1220" i="3"/>
  <c r="E1220" i="3"/>
  <c r="F1220" i="3"/>
  <c r="D1221" i="3"/>
  <c r="E1221" i="3"/>
  <c r="F1221" i="3"/>
  <c r="D1222" i="3"/>
  <c r="E1222" i="3"/>
  <c r="F1222" i="3"/>
  <c r="D1223" i="3"/>
  <c r="E1223" i="3"/>
  <c r="F1223" i="3"/>
  <c r="D1224" i="3"/>
  <c r="E1224" i="3"/>
  <c r="F1224" i="3"/>
  <c r="D1225" i="3"/>
  <c r="E1225" i="3"/>
  <c r="F1225" i="3"/>
  <c r="D1226" i="3"/>
  <c r="E1226" i="3"/>
  <c r="F1226" i="3"/>
  <c r="D1227" i="3"/>
  <c r="E1227" i="3"/>
  <c r="F1227" i="3"/>
  <c r="D1228" i="3"/>
  <c r="E1228" i="3"/>
  <c r="F1228" i="3"/>
  <c r="D1229" i="3"/>
  <c r="E1229" i="3"/>
  <c r="F1229" i="3"/>
  <c r="D1230" i="3"/>
  <c r="E1230" i="3"/>
  <c r="F1230" i="3"/>
  <c r="D1231" i="3"/>
  <c r="E1231" i="3"/>
  <c r="F1231" i="3"/>
  <c r="D1232" i="3"/>
  <c r="E1232" i="3"/>
  <c r="F1232" i="3"/>
  <c r="D1233" i="3"/>
  <c r="E1233" i="3"/>
  <c r="F1233" i="3"/>
  <c r="D1234" i="3"/>
  <c r="E1234" i="3"/>
  <c r="F1234" i="3"/>
  <c r="D1235" i="3"/>
  <c r="E1235" i="3"/>
  <c r="F1235" i="3"/>
  <c r="D1236" i="3"/>
  <c r="E1236" i="3"/>
  <c r="F1236" i="3"/>
  <c r="D1237" i="3"/>
  <c r="E1237" i="3"/>
  <c r="F1237" i="3"/>
  <c r="D1238" i="3"/>
  <c r="E1238" i="3"/>
  <c r="F1238" i="3"/>
  <c r="D1239" i="3"/>
  <c r="E1239" i="3"/>
  <c r="F1239" i="3"/>
  <c r="D1240" i="3"/>
  <c r="E1240" i="3"/>
  <c r="F1240" i="3"/>
  <c r="D1241" i="3"/>
  <c r="E1241" i="3"/>
  <c r="F1241" i="3"/>
  <c r="D1242" i="3"/>
  <c r="E1242" i="3"/>
  <c r="F1242" i="3"/>
  <c r="D1243" i="3"/>
  <c r="E1243" i="3"/>
  <c r="F1243" i="3"/>
  <c r="D1244" i="3"/>
  <c r="E1244" i="3"/>
  <c r="F1244" i="3"/>
  <c r="D1245" i="3"/>
  <c r="E1245" i="3"/>
  <c r="F1245" i="3"/>
  <c r="D1246" i="3"/>
  <c r="E1246" i="3"/>
  <c r="F1246" i="3"/>
  <c r="D1247" i="3"/>
  <c r="E1247" i="3"/>
  <c r="F1247" i="3"/>
  <c r="D1248" i="3"/>
  <c r="E1248" i="3"/>
  <c r="F1248" i="3"/>
  <c r="D1249" i="3"/>
  <c r="E1249" i="3"/>
  <c r="F1249" i="3"/>
  <c r="D1250" i="3"/>
  <c r="E1250" i="3"/>
  <c r="F1250" i="3"/>
  <c r="D1251" i="3"/>
  <c r="E1251" i="3"/>
  <c r="F1251" i="3"/>
  <c r="D1252" i="3"/>
  <c r="E1252" i="3"/>
  <c r="F1252" i="3"/>
  <c r="D1253" i="3"/>
  <c r="E1253" i="3"/>
  <c r="F1253" i="3"/>
  <c r="D1254" i="3"/>
  <c r="E1254" i="3"/>
  <c r="F1254" i="3"/>
  <c r="D1255" i="3"/>
  <c r="E1255" i="3"/>
  <c r="F1255" i="3"/>
  <c r="D1256" i="3"/>
  <c r="E1256" i="3"/>
  <c r="F1256" i="3"/>
  <c r="D1257" i="3"/>
  <c r="E1257" i="3"/>
  <c r="F1257" i="3"/>
  <c r="D1258" i="3"/>
  <c r="E1258" i="3"/>
  <c r="F1258" i="3"/>
  <c r="D1259" i="3"/>
  <c r="E1259" i="3"/>
  <c r="F1259" i="3"/>
  <c r="D1260" i="3"/>
  <c r="E1260" i="3"/>
  <c r="F1260" i="3"/>
  <c r="D1261" i="3"/>
  <c r="E1261" i="3"/>
  <c r="F1261" i="3"/>
  <c r="D1262" i="3"/>
  <c r="E1262" i="3"/>
  <c r="F1262" i="3"/>
  <c r="D1263" i="3"/>
  <c r="E1263" i="3"/>
  <c r="F1263" i="3"/>
  <c r="D1264" i="3"/>
  <c r="E1264" i="3"/>
  <c r="F1264" i="3"/>
  <c r="D1265" i="3"/>
  <c r="E1265" i="3"/>
  <c r="F1265" i="3"/>
  <c r="D1266" i="3"/>
  <c r="E1266" i="3"/>
  <c r="F1266" i="3"/>
  <c r="D1267" i="3"/>
  <c r="E1267" i="3"/>
  <c r="F1267" i="3"/>
  <c r="D1268" i="3"/>
  <c r="E1268" i="3"/>
  <c r="F1268" i="3"/>
  <c r="D1269" i="3"/>
  <c r="E1269" i="3"/>
  <c r="F1269" i="3"/>
  <c r="D1270" i="3"/>
  <c r="E1270" i="3"/>
  <c r="F1270" i="3"/>
  <c r="D1271" i="3"/>
  <c r="E1271" i="3"/>
  <c r="F1271" i="3"/>
  <c r="D1272" i="3"/>
  <c r="E1272" i="3"/>
  <c r="F1272" i="3"/>
  <c r="D1273" i="3"/>
  <c r="E1273" i="3"/>
  <c r="F1273" i="3"/>
  <c r="D1274" i="3"/>
  <c r="E1274" i="3"/>
  <c r="F1274" i="3"/>
  <c r="D1275" i="3"/>
  <c r="E1275" i="3"/>
  <c r="F1275" i="3"/>
  <c r="D1276" i="3"/>
  <c r="E1276" i="3"/>
  <c r="F1276" i="3"/>
  <c r="D1277" i="3"/>
  <c r="E1277" i="3"/>
  <c r="F1277" i="3"/>
  <c r="D1278" i="3"/>
  <c r="E1278" i="3"/>
  <c r="F1278" i="3"/>
  <c r="D1279" i="3"/>
  <c r="E1279" i="3"/>
  <c r="F1279" i="3"/>
  <c r="D1280" i="3"/>
  <c r="E1280" i="3"/>
  <c r="F1280" i="3"/>
  <c r="D1281" i="3"/>
  <c r="E1281" i="3"/>
  <c r="F1281" i="3"/>
  <c r="D1282" i="3"/>
  <c r="E1282" i="3"/>
  <c r="F1282" i="3"/>
  <c r="D1283" i="3"/>
  <c r="E1283" i="3"/>
  <c r="F1283" i="3"/>
  <c r="D1284" i="3"/>
  <c r="E1284" i="3"/>
  <c r="F1284" i="3"/>
  <c r="D1285" i="3"/>
  <c r="E1285" i="3"/>
  <c r="F1285" i="3"/>
  <c r="D1286" i="3"/>
  <c r="E1286" i="3"/>
  <c r="F1286" i="3"/>
  <c r="D1287" i="3"/>
  <c r="E1287" i="3"/>
  <c r="F1287" i="3"/>
  <c r="D1288" i="3"/>
  <c r="E1288" i="3"/>
  <c r="F1288" i="3"/>
  <c r="D1289" i="3"/>
  <c r="E1289" i="3"/>
  <c r="F1289" i="3"/>
  <c r="D1290" i="3"/>
  <c r="E1290" i="3"/>
  <c r="F1290" i="3"/>
  <c r="D1291" i="3"/>
  <c r="E1291" i="3"/>
  <c r="F1291" i="3"/>
  <c r="D1292" i="3"/>
  <c r="E1292" i="3"/>
  <c r="F1292" i="3"/>
  <c r="D1293" i="3"/>
  <c r="E1293" i="3"/>
  <c r="F1293" i="3"/>
  <c r="D1294" i="3"/>
  <c r="E1294" i="3"/>
  <c r="F1294" i="3"/>
  <c r="D1295" i="3"/>
  <c r="E1295" i="3"/>
  <c r="F1295" i="3"/>
  <c r="D1296" i="3"/>
  <c r="E1296" i="3"/>
  <c r="F1296" i="3"/>
  <c r="D1297" i="3"/>
  <c r="E1297" i="3"/>
  <c r="F1297" i="3"/>
  <c r="D1298" i="3"/>
  <c r="E1298" i="3"/>
  <c r="F1298" i="3"/>
  <c r="D1299" i="3"/>
  <c r="E1299" i="3"/>
  <c r="F1299" i="3"/>
  <c r="D1300" i="3"/>
  <c r="E1300" i="3"/>
  <c r="F1300" i="3"/>
  <c r="D1301" i="3"/>
  <c r="E1301" i="3"/>
  <c r="F1301" i="3"/>
  <c r="D1302" i="3"/>
  <c r="E1302" i="3"/>
  <c r="F1302" i="3"/>
  <c r="D1303" i="3"/>
  <c r="E1303" i="3"/>
  <c r="F1303" i="3"/>
  <c r="D1304" i="3"/>
  <c r="E1304" i="3"/>
  <c r="F1304" i="3"/>
  <c r="D1305" i="3"/>
  <c r="E1305" i="3"/>
  <c r="F1305" i="3"/>
  <c r="D1306" i="3"/>
  <c r="E1306" i="3"/>
  <c r="F1306" i="3"/>
  <c r="D1307" i="3"/>
  <c r="E1307" i="3"/>
  <c r="F1307" i="3"/>
  <c r="D1308" i="3"/>
  <c r="E1308" i="3"/>
  <c r="F1308" i="3"/>
  <c r="D1309" i="3"/>
  <c r="E1309" i="3"/>
  <c r="F1309" i="3"/>
  <c r="D1310" i="3"/>
  <c r="E1310" i="3"/>
  <c r="F1310" i="3"/>
  <c r="D1311" i="3"/>
  <c r="E1311" i="3"/>
  <c r="F1311" i="3"/>
  <c r="D1312" i="3"/>
  <c r="E1312" i="3"/>
  <c r="F1312" i="3"/>
  <c r="D1313" i="3"/>
  <c r="E1313" i="3"/>
  <c r="F1313" i="3"/>
  <c r="D1314" i="3"/>
  <c r="E1314" i="3"/>
  <c r="F1314" i="3"/>
  <c r="D1315" i="3"/>
  <c r="E1315" i="3"/>
  <c r="F1315" i="3"/>
  <c r="D1316" i="3"/>
  <c r="E1316" i="3"/>
  <c r="F1316" i="3"/>
  <c r="D1317" i="3"/>
  <c r="E1317" i="3"/>
  <c r="F1317" i="3"/>
  <c r="D1318" i="3"/>
  <c r="E1318" i="3"/>
  <c r="F1318" i="3"/>
  <c r="D1319" i="3"/>
  <c r="E1319" i="3"/>
  <c r="F1319" i="3"/>
  <c r="D1320" i="3"/>
  <c r="E1320" i="3"/>
  <c r="F1320" i="3"/>
  <c r="D1321" i="3"/>
  <c r="E1321" i="3"/>
  <c r="F1321" i="3"/>
  <c r="D1322" i="3"/>
  <c r="E1322" i="3"/>
  <c r="F1322" i="3"/>
  <c r="D1323" i="3"/>
  <c r="E1323" i="3"/>
  <c r="F1323" i="3"/>
  <c r="D1324" i="3"/>
  <c r="E1324" i="3"/>
  <c r="F1324" i="3"/>
  <c r="D1325" i="3"/>
  <c r="E1325" i="3"/>
  <c r="F1325" i="3"/>
  <c r="D1326" i="3"/>
  <c r="E1326" i="3"/>
  <c r="F1326" i="3"/>
  <c r="D1327" i="3"/>
  <c r="E1327" i="3"/>
  <c r="F1327" i="3"/>
  <c r="D1328" i="3"/>
  <c r="E1328" i="3"/>
  <c r="F1328" i="3"/>
  <c r="D1329" i="3"/>
  <c r="E1329" i="3"/>
  <c r="F1329" i="3"/>
  <c r="D1330" i="3"/>
  <c r="E1330" i="3"/>
  <c r="F1330" i="3"/>
  <c r="D1331" i="3"/>
  <c r="E1331" i="3"/>
  <c r="F1331" i="3"/>
  <c r="D1332" i="3"/>
  <c r="E1332" i="3"/>
  <c r="F1332" i="3"/>
  <c r="D1333" i="3"/>
  <c r="E1333" i="3"/>
  <c r="F1333" i="3"/>
  <c r="D1334" i="3"/>
  <c r="E1334" i="3"/>
  <c r="F1334" i="3"/>
  <c r="D1335" i="3"/>
  <c r="E1335" i="3"/>
  <c r="F1335" i="3"/>
  <c r="D1336" i="3"/>
  <c r="E1336" i="3"/>
  <c r="F1336" i="3"/>
  <c r="D1337" i="3"/>
  <c r="E1337" i="3"/>
  <c r="F1337" i="3"/>
  <c r="D1338" i="3"/>
  <c r="E1338" i="3"/>
  <c r="F1338" i="3"/>
  <c r="D1339" i="3"/>
  <c r="E1339" i="3"/>
  <c r="F1339" i="3"/>
  <c r="D1340" i="3"/>
  <c r="E1340" i="3"/>
  <c r="F1340" i="3"/>
  <c r="D1341" i="3"/>
  <c r="E1341" i="3"/>
  <c r="F1341" i="3"/>
  <c r="D1342" i="3"/>
  <c r="E1342" i="3"/>
  <c r="F1342" i="3"/>
  <c r="D1343" i="3"/>
  <c r="E1343" i="3"/>
  <c r="F1343" i="3"/>
  <c r="D1344" i="3"/>
  <c r="E1344" i="3"/>
  <c r="F1344" i="3"/>
  <c r="D1345" i="3"/>
  <c r="E1345" i="3"/>
  <c r="F1345" i="3"/>
  <c r="D1346" i="3"/>
  <c r="E1346" i="3"/>
  <c r="F1346" i="3"/>
  <c r="D1347" i="3"/>
  <c r="E1347" i="3"/>
  <c r="F1347" i="3"/>
  <c r="D1348" i="3"/>
  <c r="E1348" i="3"/>
  <c r="F1348" i="3"/>
  <c r="D1349" i="3"/>
  <c r="E1349" i="3"/>
  <c r="F1349" i="3"/>
  <c r="D1350" i="3"/>
  <c r="E1350" i="3"/>
  <c r="F1350" i="3"/>
  <c r="D1351" i="3"/>
  <c r="E1351" i="3"/>
  <c r="F1351" i="3"/>
  <c r="D1352" i="3"/>
  <c r="E1352" i="3"/>
  <c r="F1352" i="3"/>
  <c r="D1353" i="3"/>
  <c r="E1353" i="3"/>
  <c r="F1353" i="3"/>
  <c r="D1354" i="3"/>
  <c r="E1354" i="3"/>
  <c r="F1354" i="3"/>
  <c r="D1355" i="3"/>
  <c r="E1355" i="3"/>
  <c r="F1355" i="3"/>
  <c r="D1356" i="3"/>
  <c r="E1356" i="3"/>
  <c r="F1356" i="3"/>
  <c r="D1357" i="3"/>
  <c r="E1357" i="3"/>
  <c r="F1357" i="3"/>
  <c r="D1358" i="3"/>
  <c r="E1358" i="3"/>
  <c r="F1358" i="3"/>
  <c r="D1359" i="3"/>
  <c r="E1359" i="3"/>
  <c r="F1359" i="3"/>
  <c r="D1360" i="3"/>
  <c r="E1360" i="3"/>
  <c r="F1360" i="3"/>
  <c r="D1361" i="3"/>
  <c r="E1361" i="3"/>
  <c r="F1361" i="3"/>
  <c r="D1362" i="3"/>
  <c r="E1362" i="3"/>
  <c r="F1362" i="3"/>
  <c r="D1363" i="3"/>
  <c r="E1363" i="3"/>
  <c r="F1363" i="3"/>
  <c r="D1364" i="3"/>
  <c r="E1364" i="3"/>
  <c r="F1364" i="3"/>
  <c r="D1365" i="3"/>
  <c r="E1365" i="3"/>
  <c r="F1365" i="3"/>
  <c r="D1366" i="3"/>
  <c r="E1366" i="3"/>
  <c r="F1366" i="3"/>
  <c r="D1367" i="3"/>
  <c r="E1367" i="3"/>
  <c r="F1367" i="3"/>
  <c r="D1368" i="3"/>
  <c r="E1368" i="3"/>
  <c r="F1368" i="3"/>
  <c r="D1369" i="3"/>
  <c r="E1369" i="3"/>
  <c r="F1369" i="3"/>
  <c r="D1370" i="3"/>
  <c r="E1370" i="3"/>
  <c r="F1370" i="3"/>
  <c r="D1371" i="3"/>
  <c r="E1371" i="3"/>
  <c r="F1371" i="3"/>
  <c r="D1372" i="3"/>
  <c r="E1372" i="3"/>
  <c r="F1372" i="3"/>
  <c r="D1373" i="3"/>
  <c r="E1373" i="3"/>
  <c r="F1373" i="3"/>
  <c r="D1374" i="3"/>
  <c r="E1374" i="3"/>
  <c r="F1374" i="3"/>
  <c r="D1375" i="3"/>
  <c r="E1375" i="3"/>
  <c r="F1375" i="3"/>
  <c r="D1376" i="3"/>
  <c r="E1376" i="3"/>
  <c r="F1376" i="3"/>
  <c r="D1377" i="3"/>
  <c r="E1377" i="3"/>
  <c r="F1377" i="3"/>
  <c r="D1378" i="3"/>
  <c r="E1378" i="3"/>
  <c r="F1378" i="3"/>
  <c r="D1379" i="3"/>
  <c r="E1379" i="3"/>
  <c r="F1379" i="3"/>
  <c r="D1380" i="3"/>
  <c r="E1380" i="3"/>
  <c r="F1380" i="3"/>
  <c r="D1381" i="3"/>
  <c r="E1381" i="3"/>
  <c r="F1381" i="3"/>
  <c r="D1382" i="3"/>
  <c r="E1382" i="3"/>
  <c r="F1382" i="3"/>
  <c r="D1383" i="3"/>
  <c r="E1383" i="3"/>
  <c r="F1383" i="3"/>
  <c r="D1384" i="3"/>
  <c r="E1384" i="3"/>
  <c r="F1384" i="3"/>
  <c r="D1385" i="3"/>
  <c r="E1385" i="3"/>
  <c r="F1385" i="3"/>
  <c r="D1386" i="3"/>
  <c r="E1386" i="3"/>
  <c r="F1386" i="3"/>
  <c r="D1387" i="3"/>
  <c r="E1387" i="3"/>
  <c r="F1387" i="3"/>
  <c r="D1388" i="3"/>
  <c r="E1388" i="3"/>
  <c r="F1388" i="3"/>
  <c r="D1389" i="3"/>
  <c r="E1389" i="3"/>
  <c r="F1389" i="3"/>
  <c r="D1390" i="3"/>
  <c r="E1390" i="3"/>
  <c r="F1390" i="3"/>
  <c r="D1391" i="3"/>
  <c r="E1391" i="3"/>
  <c r="F1391" i="3"/>
  <c r="D1392" i="3"/>
  <c r="E1392" i="3"/>
  <c r="F1392" i="3"/>
  <c r="D1393" i="3"/>
  <c r="E1393" i="3"/>
  <c r="F1393" i="3"/>
  <c r="D1394" i="3"/>
  <c r="E1394" i="3"/>
  <c r="F1394" i="3"/>
  <c r="D1395" i="3"/>
  <c r="E1395" i="3"/>
  <c r="F1395" i="3"/>
  <c r="D1396" i="3"/>
  <c r="E1396" i="3"/>
  <c r="F1396" i="3"/>
  <c r="D1397" i="3"/>
  <c r="E1397" i="3"/>
  <c r="F1397" i="3"/>
  <c r="D1398" i="3"/>
  <c r="E1398" i="3"/>
  <c r="F1398" i="3"/>
  <c r="D1399" i="3"/>
  <c r="E1399" i="3"/>
  <c r="F1399" i="3"/>
  <c r="D1400" i="3"/>
  <c r="E1400" i="3"/>
  <c r="F1400" i="3"/>
  <c r="D1401" i="3"/>
  <c r="E1401" i="3"/>
  <c r="F1401" i="3"/>
  <c r="D1402" i="3"/>
  <c r="E1402" i="3"/>
  <c r="F1402" i="3"/>
  <c r="D1403" i="3"/>
  <c r="E1403" i="3"/>
  <c r="F1403" i="3"/>
  <c r="D1404" i="3"/>
  <c r="E1404" i="3"/>
  <c r="F1404" i="3"/>
  <c r="D1405" i="3"/>
  <c r="E1405" i="3"/>
  <c r="F1405" i="3"/>
  <c r="D1406" i="3"/>
  <c r="E1406" i="3"/>
  <c r="F1406" i="3"/>
  <c r="D1407" i="3"/>
  <c r="E1407" i="3"/>
  <c r="F1407" i="3"/>
  <c r="D1408" i="3"/>
  <c r="E1408" i="3"/>
  <c r="F1408" i="3"/>
  <c r="D1409" i="3"/>
  <c r="E1409" i="3"/>
  <c r="F1409" i="3"/>
  <c r="D1410" i="3"/>
  <c r="E1410" i="3"/>
  <c r="F1410" i="3"/>
  <c r="D1411" i="3"/>
  <c r="E1411" i="3"/>
  <c r="F1411" i="3"/>
  <c r="D1412" i="3"/>
  <c r="E1412" i="3"/>
  <c r="F1412" i="3"/>
  <c r="D1413" i="3"/>
  <c r="E1413" i="3"/>
  <c r="F1413" i="3"/>
  <c r="D1414" i="3"/>
  <c r="E1414" i="3"/>
  <c r="F1414" i="3"/>
  <c r="D1415" i="3"/>
  <c r="E1415" i="3"/>
  <c r="F1415" i="3"/>
  <c r="D1416" i="3"/>
  <c r="E1416" i="3"/>
  <c r="F1416" i="3"/>
  <c r="D1417" i="3"/>
  <c r="E1417" i="3"/>
  <c r="F1417" i="3"/>
  <c r="D1418" i="3"/>
  <c r="E1418" i="3"/>
  <c r="F1418" i="3"/>
  <c r="D1419" i="3"/>
  <c r="E1419" i="3"/>
  <c r="F1419" i="3"/>
  <c r="D1420" i="3"/>
  <c r="E1420" i="3"/>
  <c r="F1420" i="3"/>
  <c r="D1421" i="3"/>
  <c r="E1421" i="3"/>
  <c r="F1421" i="3"/>
  <c r="D1422" i="3"/>
  <c r="E1422" i="3"/>
  <c r="F1422" i="3"/>
  <c r="D1423" i="3"/>
  <c r="E1423" i="3"/>
  <c r="F1423" i="3"/>
  <c r="D1424" i="3"/>
  <c r="E1424" i="3"/>
  <c r="F1424" i="3"/>
  <c r="D1425" i="3"/>
  <c r="E1425" i="3"/>
  <c r="F1425" i="3"/>
  <c r="D1426" i="3"/>
  <c r="E1426" i="3"/>
  <c r="F1426" i="3"/>
  <c r="D1427" i="3"/>
  <c r="E1427" i="3"/>
  <c r="F1427" i="3"/>
  <c r="D1428" i="3"/>
  <c r="E1428" i="3"/>
  <c r="F1428" i="3"/>
  <c r="D1429" i="3"/>
  <c r="E1429" i="3"/>
  <c r="F1429" i="3"/>
  <c r="D1430" i="3"/>
  <c r="E1430" i="3"/>
  <c r="F1430" i="3"/>
  <c r="D1431" i="3"/>
  <c r="E1431" i="3"/>
  <c r="F1431" i="3"/>
  <c r="D1432" i="3"/>
  <c r="E1432" i="3"/>
  <c r="F1432" i="3"/>
  <c r="D1433" i="3"/>
  <c r="E1433" i="3"/>
  <c r="F1433" i="3"/>
  <c r="D1434" i="3"/>
  <c r="E1434" i="3"/>
  <c r="F1434" i="3"/>
  <c r="D1435" i="3"/>
  <c r="E1435" i="3"/>
  <c r="F1435" i="3"/>
  <c r="D1436" i="3"/>
  <c r="E1436" i="3"/>
  <c r="F1436" i="3"/>
  <c r="D1437" i="3"/>
  <c r="E1437" i="3"/>
  <c r="F1437" i="3"/>
  <c r="D1438" i="3"/>
  <c r="E1438" i="3"/>
  <c r="F1438" i="3"/>
  <c r="D1439" i="3"/>
  <c r="E1439" i="3"/>
  <c r="F1439" i="3"/>
  <c r="D1440" i="3"/>
  <c r="E1440" i="3"/>
  <c r="F1440" i="3"/>
  <c r="D1441" i="3"/>
  <c r="E1441" i="3"/>
  <c r="F1441" i="3"/>
  <c r="D1442" i="3"/>
  <c r="E1442" i="3"/>
  <c r="F1442" i="3"/>
  <c r="D1443" i="3"/>
  <c r="E1443" i="3"/>
  <c r="F1443" i="3"/>
  <c r="D1444" i="3"/>
  <c r="E1444" i="3"/>
  <c r="F1444" i="3"/>
  <c r="D1445" i="3"/>
  <c r="E1445" i="3"/>
  <c r="F1445" i="3"/>
  <c r="D1446" i="3"/>
  <c r="E1446" i="3"/>
  <c r="F1446" i="3"/>
  <c r="D1447" i="3"/>
  <c r="E1447" i="3"/>
  <c r="F1447" i="3"/>
  <c r="D1448" i="3"/>
  <c r="E1448" i="3"/>
  <c r="F1448" i="3"/>
  <c r="D1449" i="3"/>
  <c r="E1449" i="3"/>
  <c r="F1449" i="3"/>
  <c r="D1450" i="3"/>
  <c r="E1450" i="3"/>
  <c r="F1450" i="3"/>
  <c r="D1451" i="3"/>
  <c r="E1451" i="3"/>
  <c r="F1451" i="3"/>
  <c r="D1452" i="3"/>
  <c r="E1452" i="3"/>
  <c r="F1452" i="3"/>
  <c r="D1453" i="3"/>
  <c r="E1453" i="3"/>
  <c r="F1453" i="3"/>
  <c r="D1454" i="3"/>
  <c r="E1454" i="3"/>
  <c r="F1454" i="3"/>
  <c r="D1455" i="3"/>
  <c r="E1455" i="3"/>
  <c r="F1455" i="3"/>
  <c r="D1456" i="3"/>
  <c r="E1456" i="3"/>
  <c r="F1456" i="3"/>
  <c r="D1457" i="3"/>
  <c r="E1457" i="3"/>
  <c r="F1457" i="3"/>
  <c r="D1458" i="3"/>
  <c r="E1458" i="3"/>
  <c r="F1458" i="3"/>
  <c r="D1459" i="3"/>
  <c r="E1459" i="3"/>
  <c r="F1459" i="3"/>
  <c r="D1460" i="3"/>
  <c r="E1460" i="3"/>
  <c r="F1460" i="3"/>
  <c r="D1461" i="3"/>
  <c r="E1461" i="3"/>
  <c r="F1461" i="3"/>
  <c r="D1462" i="3"/>
  <c r="E1462" i="3"/>
  <c r="F1462" i="3"/>
  <c r="D1463" i="3"/>
  <c r="E1463" i="3"/>
  <c r="F1463" i="3"/>
  <c r="D1464" i="3"/>
  <c r="E1464" i="3"/>
  <c r="F1464" i="3"/>
  <c r="D1465" i="3"/>
  <c r="E1465" i="3"/>
  <c r="F1465" i="3"/>
  <c r="D1466" i="3"/>
  <c r="E1466" i="3"/>
  <c r="F1466" i="3"/>
  <c r="D1467" i="3"/>
  <c r="E1467" i="3"/>
  <c r="F1467" i="3"/>
  <c r="D1468" i="3"/>
  <c r="E1468" i="3"/>
  <c r="F1468" i="3"/>
  <c r="D1469" i="3"/>
  <c r="E1469" i="3"/>
  <c r="F1469" i="3"/>
  <c r="D1470" i="3"/>
  <c r="E1470" i="3"/>
  <c r="F1470" i="3"/>
  <c r="D1471" i="3"/>
  <c r="E1471" i="3"/>
  <c r="F1471" i="3"/>
  <c r="D1472" i="3"/>
  <c r="E1472" i="3"/>
  <c r="F1472" i="3"/>
  <c r="D1473" i="3"/>
  <c r="E1473" i="3"/>
  <c r="F1473" i="3"/>
  <c r="D1474" i="3"/>
  <c r="E1474" i="3"/>
  <c r="F1474" i="3"/>
  <c r="D1475" i="3"/>
  <c r="E1475" i="3"/>
  <c r="F1475" i="3"/>
  <c r="D1476" i="3"/>
  <c r="E1476" i="3"/>
  <c r="F1476" i="3"/>
  <c r="D1477" i="3"/>
  <c r="E1477" i="3"/>
  <c r="F1477" i="3"/>
  <c r="D1478" i="3"/>
  <c r="E1478" i="3"/>
  <c r="F1478" i="3"/>
  <c r="D1479" i="3"/>
  <c r="E1479" i="3"/>
  <c r="F1479" i="3"/>
  <c r="D1480" i="3"/>
  <c r="E1480" i="3"/>
  <c r="F1480" i="3"/>
  <c r="D1481" i="3"/>
  <c r="E1481" i="3"/>
  <c r="F1481" i="3"/>
  <c r="D1482" i="3"/>
  <c r="E1482" i="3"/>
  <c r="F1482" i="3"/>
  <c r="D1483" i="3"/>
  <c r="E1483" i="3"/>
  <c r="F1483" i="3"/>
  <c r="D1484" i="3"/>
  <c r="E1484" i="3"/>
  <c r="F1484" i="3"/>
  <c r="D1485" i="3"/>
  <c r="E1485" i="3"/>
  <c r="F1485" i="3"/>
  <c r="D1486" i="3"/>
  <c r="E1486" i="3"/>
  <c r="F1486" i="3"/>
  <c r="D1487" i="3"/>
  <c r="E1487" i="3"/>
  <c r="F1487" i="3"/>
  <c r="D1488" i="3"/>
  <c r="E1488" i="3"/>
  <c r="F1488" i="3"/>
  <c r="D1489" i="3"/>
  <c r="E1489" i="3"/>
  <c r="F1489" i="3"/>
  <c r="D1490" i="3"/>
  <c r="E1490" i="3"/>
  <c r="F1490" i="3"/>
  <c r="D1491" i="3"/>
  <c r="E1491" i="3"/>
  <c r="F1491" i="3"/>
  <c r="D1492" i="3"/>
  <c r="E1492" i="3"/>
  <c r="F1492" i="3"/>
  <c r="D1493" i="3"/>
  <c r="E1493" i="3"/>
  <c r="F1493" i="3"/>
  <c r="D1494" i="3"/>
  <c r="E1494" i="3"/>
  <c r="F1494" i="3"/>
  <c r="D1495" i="3"/>
  <c r="E1495" i="3"/>
  <c r="F1495" i="3"/>
  <c r="D1496" i="3"/>
  <c r="E1496" i="3"/>
  <c r="F1496" i="3"/>
  <c r="D1497" i="3"/>
  <c r="E1497" i="3"/>
  <c r="F1497" i="3"/>
  <c r="D1498" i="3"/>
  <c r="E1498" i="3"/>
  <c r="F1498" i="3"/>
  <c r="D1499" i="3"/>
  <c r="E1499" i="3"/>
  <c r="F1499" i="3"/>
  <c r="D1500" i="3"/>
  <c r="E1500" i="3"/>
  <c r="F1500" i="3"/>
  <c r="D1501" i="3"/>
  <c r="E1501" i="3"/>
  <c r="F1501" i="3"/>
  <c r="D1502" i="3"/>
  <c r="E1502" i="3"/>
  <c r="F1502" i="3"/>
  <c r="D1503" i="3"/>
  <c r="E1503" i="3"/>
  <c r="F1503" i="3"/>
  <c r="D1504" i="3"/>
  <c r="E1504" i="3"/>
  <c r="F1504" i="3"/>
  <c r="D1505" i="3"/>
  <c r="E1505" i="3"/>
  <c r="F1505" i="3"/>
  <c r="D1506" i="3"/>
  <c r="E1506" i="3"/>
  <c r="F1506" i="3"/>
  <c r="D1507" i="3"/>
  <c r="E1507" i="3"/>
  <c r="F1507" i="3"/>
  <c r="D1508" i="3"/>
  <c r="E1508" i="3"/>
  <c r="F1508" i="3"/>
  <c r="D1509" i="3"/>
  <c r="E1509" i="3"/>
  <c r="F1509" i="3"/>
  <c r="D1510" i="3"/>
  <c r="E1510" i="3"/>
  <c r="F1510" i="3"/>
  <c r="D1511" i="3"/>
  <c r="E1511" i="3"/>
  <c r="F1511" i="3"/>
  <c r="D1512" i="3"/>
  <c r="E1512" i="3"/>
  <c r="F1512" i="3"/>
  <c r="D1513" i="3"/>
  <c r="E1513" i="3"/>
  <c r="F1513" i="3"/>
  <c r="D1514" i="3"/>
  <c r="E1514" i="3"/>
  <c r="F1514" i="3"/>
  <c r="D1515" i="3"/>
  <c r="E1515" i="3"/>
  <c r="F1515" i="3"/>
  <c r="D1516" i="3"/>
  <c r="E1516" i="3"/>
  <c r="F1516" i="3"/>
  <c r="D1517" i="3"/>
  <c r="E1517" i="3"/>
  <c r="F1517" i="3"/>
  <c r="D1518" i="3"/>
  <c r="E1518" i="3"/>
  <c r="F1518" i="3"/>
  <c r="D1519" i="3"/>
  <c r="E1519" i="3"/>
  <c r="F1519" i="3"/>
  <c r="D1520" i="3"/>
  <c r="E1520" i="3"/>
  <c r="F1520" i="3"/>
  <c r="D1521" i="3"/>
  <c r="E1521" i="3"/>
  <c r="F1521" i="3"/>
  <c r="D1522" i="3"/>
  <c r="E1522" i="3"/>
  <c r="F1522" i="3"/>
  <c r="D1523" i="3"/>
  <c r="E1523" i="3"/>
  <c r="F1523" i="3"/>
  <c r="D1524" i="3"/>
  <c r="E1524" i="3"/>
  <c r="F1524" i="3"/>
  <c r="D1525" i="3"/>
  <c r="E1525" i="3"/>
  <c r="F1525" i="3"/>
  <c r="D1526" i="3"/>
  <c r="E1526" i="3"/>
  <c r="F1526" i="3"/>
  <c r="D1527" i="3"/>
  <c r="E1527" i="3"/>
  <c r="F1527" i="3"/>
  <c r="D1528" i="3"/>
  <c r="E1528" i="3"/>
  <c r="F1528" i="3"/>
  <c r="D1529" i="3"/>
  <c r="E1529" i="3"/>
  <c r="F1529" i="3"/>
  <c r="D1530" i="3"/>
  <c r="E1530" i="3"/>
  <c r="F1530" i="3"/>
  <c r="D1531" i="3"/>
  <c r="E1531" i="3"/>
  <c r="F1531" i="3"/>
  <c r="D1532" i="3"/>
  <c r="E1532" i="3"/>
  <c r="F1532" i="3"/>
  <c r="D1533" i="3"/>
  <c r="E1533" i="3"/>
  <c r="F1533" i="3"/>
  <c r="D1534" i="3"/>
  <c r="E1534" i="3"/>
  <c r="F1534" i="3"/>
  <c r="D1535" i="3"/>
  <c r="E1535" i="3"/>
  <c r="F1535" i="3"/>
  <c r="D1536" i="3"/>
  <c r="E1536" i="3"/>
  <c r="F1536" i="3"/>
  <c r="D1537" i="3"/>
  <c r="E1537" i="3"/>
  <c r="F1537" i="3"/>
  <c r="D1538" i="3"/>
  <c r="E1538" i="3"/>
  <c r="F1538" i="3"/>
  <c r="D1539" i="3"/>
  <c r="E1539" i="3"/>
  <c r="F1539" i="3"/>
  <c r="D1540" i="3"/>
  <c r="E1540" i="3"/>
  <c r="F1540" i="3"/>
  <c r="D1541" i="3"/>
  <c r="E1541" i="3"/>
  <c r="F1541" i="3"/>
  <c r="D1542" i="3"/>
  <c r="E1542" i="3"/>
  <c r="F1542" i="3"/>
  <c r="D1543" i="3"/>
  <c r="E1543" i="3"/>
  <c r="F1543" i="3"/>
  <c r="D1544" i="3"/>
  <c r="E1544" i="3"/>
  <c r="F1544" i="3"/>
  <c r="D1545" i="3"/>
  <c r="E1545" i="3"/>
  <c r="F1545" i="3"/>
  <c r="D1546" i="3"/>
  <c r="E1546" i="3"/>
  <c r="F1546" i="3"/>
  <c r="D1547" i="3"/>
  <c r="E1547" i="3"/>
  <c r="F1547" i="3"/>
  <c r="D1548" i="3"/>
  <c r="E1548" i="3"/>
  <c r="F1548" i="3"/>
  <c r="D1549" i="3"/>
  <c r="E1549" i="3"/>
  <c r="F1549" i="3"/>
  <c r="D1550" i="3"/>
  <c r="E1550" i="3"/>
  <c r="F1550" i="3"/>
  <c r="D1551" i="3"/>
  <c r="E1551" i="3"/>
  <c r="F1551" i="3"/>
  <c r="D1552" i="3"/>
  <c r="E1552" i="3"/>
  <c r="F1552" i="3"/>
  <c r="D1553" i="3"/>
  <c r="E1553" i="3"/>
  <c r="F1553" i="3"/>
  <c r="D1554" i="3"/>
  <c r="E1554" i="3"/>
  <c r="F1554" i="3"/>
  <c r="D1555" i="3"/>
  <c r="E1555" i="3"/>
  <c r="F1555" i="3"/>
  <c r="D1556" i="3"/>
  <c r="E1556" i="3"/>
  <c r="F1556" i="3"/>
  <c r="D1557" i="3"/>
  <c r="E1557" i="3"/>
  <c r="F1557" i="3"/>
  <c r="D1558" i="3"/>
  <c r="E1558" i="3"/>
  <c r="F1558" i="3"/>
  <c r="D1559" i="3"/>
  <c r="E1559" i="3"/>
  <c r="F1559" i="3"/>
  <c r="D1560" i="3"/>
  <c r="E1560" i="3"/>
  <c r="F1560" i="3"/>
  <c r="D1561" i="3"/>
  <c r="E1561" i="3"/>
  <c r="F1561" i="3"/>
  <c r="D1562" i="3"/>
  <c r="E1562" i="3"/>
  <c r="F1562" i="3"/>
  <c r="D1563" i="3"/>
  <c r="E1563" i="3"/>
  <c r="F1563" i="3"/>
  <c r="D1564" i="3"/>
  <c r="E1564" i="3"/>
  <c r="F1564" i="3"/>
  <c r="D1565" i="3"/>
  <c r="E1565" i="3"/>
  <c r="F1565" i="3"/>
  <c r="D1566" i="3"/>
  <c r="E1566" i="3"/>
  <c r="F1566" i="3"/>
  <c r="D1567" i="3"/>
  <c r="E1567" i="3"/>
  <c r="F1567" i="3"/>
  <c r="D1568" i="3"/>
  <c r="E1568" i="3"/>
  <c r="F1568" i="3"/>
  <c r="D1569" i="3"/>
  <c r="E1569" i="3"/>
  <c r="F1569" i="3"/>
  <c r="D1570" i="3"/>
  <c r="E1570" i="3"/>
  <c r="F1570" i="3"/>
  <c r="D1571" i="3"/>
  <c r="E1571" i="3"/>
  <c r="F1571" i="3"/>
  <c r="D1572" i="3"/>
  <c r="E1572" i="3"/>
  <c r="F1572" i="3"/>
  <c r="D1573" i="3"/>
  <c r="E1573" i="3"/>
  <c r="F1573" i="3"/>
  <c r="D1574" i="3"/>
  <c r="E1574" i="3"/>
  <c r="F1574" i="3"/>
  <c r="D1575" i="3"/>
  <c r="E1575" i="3"/>
  <c r="F1575" i="3"/>
  <c r="D1576" i="3"/>
  <c r="E1576" i="3"/>
  <c r="F1576" i="3"/>
  <c r="D1577" i="3"/>
  <c r="E1577" i="3"/>
  <c r="F1577" i="3"/>
  <c r="D1578" i="3"/>
  <c r="E1578" i="3"/>
  <c r="F1578" i="3"/>
  <c r="D1579" i="3"/>
  <c r="E1579" i="3"/>
  <c r="F1579" i="3"/>
  <c r="D1580" i="3"/>
  <c r="E1580" i="3"/>
  <c r="F1580" i="3"/>
  <c r="D1581" i="3"/>
  <c r="E1581" i="3"/>
  <c r="F1581" i="3"/>
  <c r="D1582" i="3"/>
  <c r="E1582" i="3"/>
  <c r="F1582" i="3"/>
  <c r="D1583" i="3"/>
  <c r="E1583" i="3"/>
  <c r="F1583" i="3"/>
  <c r="D1584" i="3"/>
  <c r="E1584" i="3"/>
  <c r="F1584" i="3"/>
  <c r="D1585" i="3"/>
  <c r="E1585" i="3"/>
  <c r="F1585" i="3"/>
  <c r="D1586" i="3"/>
  <c r="E1586" i="3"/>
  <c r="F1586" i="3"/>
  <c r="D1587" i="3"/>
  <c r="E1587" i="3"/>
  <c r="F1587" i="3"/>
  <c r="D1588" i="3"/>
  <c r="E1588" i="3"/>
  <c r="F1588" i="3"/>
  <c r="D1589" i="3"/>
  <c r="E1589" i="3"/>
  <c r="F1589" i="3"/>
  <c r="D1590" i="3"/>
  <c r="E1590" i="3"/>
  <c r="F1590" i="3"/>
  <c r="D1591" i="3"/>
  <c r="E1591" i="3"/>
  <c r="F1591" i="3"/>
  <c r="D1592" i="3"/>
  <c r="E1592" i="3"/>
  <c r="F1592" i="3"/>
  <c r="D1593" i="3"/>
  <c r="E1593" i="3"/>
  <c r="F1593" i="3"/>
  <c r="D1594" i="3"/>
  <c r="E1594" i="3"/>
  <c r="F1594" i="3"/>
  <c r="D1595" i="3"/>
  <c r="E1595" i="3"/>
  <c r="F1595" i="3"/>
  <c r="D1596" i="3"/>
  <c r="E1596" i="3"/>
  <c r="F1596" i="3"/>
  <c r="D1597" i="3"/>
  <c r="E1597" i="3"/>
  <c r="F1597" i="3"/>
  <c r="D1598" i="3"/>
  <c r="E1598" i="3"/>
  <c r="F1598" i="3"/>
  <c r="D1599" i="3"/>
  <c r="E1599" i="3"/>
  <c r="F1599" i="3"/>
  <c r="D1600" i="3"/>
  <c r="E1600" i="3"/>
  <c r="F1600" i="3"/>
  <c r="D1601" i="3"/>
  <c r="E1601" i="3"/>
  <c r="F1601" i="3"/>
  <c r="D1602" i="3"/>
  <c r="E1602" i="3"/>
  <c r="F1602" i="3"/>
  <c r="D1603" i="3"/>
  <c r="E1603" i="3"/>
  <c r="F1603" i="3"/>
  <c r="D1604" i="3"/>
  <c r="E1604" i="3"/>
  <c r="F1604" i="3"/>
  <c r="D1605" i="3"/>
  <c r="E1605" i="3"/>
  <c r="F1605" i="3"/>
  <c r="D1606" i="3"/>
  <c r="E1606" i="3"/>
  <c r="F1606" i="3"/>
  <c r="D1607" i="3"/>
  <c r="E1607" i="3"/>
  <c r="F1607" i="3"/>
  <c r="D1608" i="3"/>
  <c r="E1608" i="3"/>
  <c r="F1608" i="3"/>
  <c r="D1609" i="3"/>
  <c r="E1609" i="3"/>
  <c r="F1609" i="3"/>
  <c r="D1610" i="3"/>
  <c r="E1610" i="3"/>
  <c r="F1610" i="3"/>
  <c r="D1611" i="3"/>
  <c r="E1611" i="3"/>
  <c r="F1611" i="3"/>
  <c r="D1612" i="3"/>
  <c r="E1612" i="3"/>
  <c r="F1612" i="3"/>
  <c r="D1613" i="3"/>
  <c r="E1613" i="3"/>
  <c r="F1613" i="3"/>
  <c r="D1614" i="3"/>
  <c r="E1614" i="3"/>
  <c r="F1614" i="3"/>
  <c r="D1615" i="3"/>
  <c r="E1615" i="3"/>
  <c r="F1615" i="3"/>
  <c r="D1616" i="3"/>
  <c r="E1616" i="3"/>
  <c r="F1616" i="3"/>
  <c r="D1617" i="3"/>
  <c r="E1617" i="3"/>
  <c r="F1617" i="3"/>
  <c r="D1618" i="3"/>
  <c r="E1618" i="3"/>
  <c r="F1618" i="3"/>
  <c r="D1619" i="3"/>
  <c r="E1619" i="3"/>
  <c r="F1619" i="3"/>
  <c r="D1620" i="3"/>
  <c r="E1620" i="3"/>
  <c r="F1620" i="3"/>
  <c r="D1621" i="3"/>
  <c r="E1621" i="3"/>
  <c r="F1621" i="3"/>
  <c r="D1622" i="3"/>
  <c r="E1622" i="3"/>
  <c r="F1622" i="3"/>
  <c r="D1623" i="3"/>
  <c r="E1623" i="3"/>
  <c r="F1623" i="3"/>
  <c r="D1624" i="3"/>
  <c r="E1624" i="3"/>
  <c r="F1624" i="3"/>
  <c r="D1625" i="3"/>
  <c r="E1625" i="3"/>
  <c r="F1625" i="3"/>
  <c r="D1626" i="3"/>
  <c r="E1626" i="3"/>
  <c r="F1626" i="3"/>
  <c r="D1627" i="3"/>
  <c r="E1627" i="3"/>
  <c r="F1627" i="3"/>
  <c r="D1628" i="3"/>
  <c r="E1628" i="3"/>
  <c r="F1628" i="3"/>
  <c r="D1629" i="3"/>
  <c r="E1629" i="3"/>
  <c r="F1629" i="3"/>
  <c r="D1630" i="3"/>
  <c r="E1630" i="3"/>
  <c r="F1630" i="3"/>
  <c r="D1631" i="3"/>
  <c r="E1631" i="3"/>
  <c r="F1631" i="3"/>
  <c r="D1632" i="3"/>
  <c r="E1632" i="3"/>
  <c r="F1632" i="3"/>
  <c r="D1633" i="3"/>
  <c r="E1633" i="3"/>
  <c r="F1633" i="3"/>
  <c r="D1634" i="3"/>
  <c r="E1634" i="3"/>
  <c r="F1634" i="3"/>
  <c r="D1635" i="3"/>
  <c r="E1635" i="3"/>
  <c r="F1635" i="3"/>
  <c r="D1636" i="3"/>
  <c r="E1636" i="3"/>
  <c r="F1636" i="3"/>
  <c r="D1637" i="3"/>
  <c r="E1637" i="3"/>
  <c r="F1637" i="3"/>
  <c r="D1638" i="3"/>
  <c r="E1638" i="3"/>
  <c r="F1638" i="3"/>
  <c r="D1639" i="3"/>
  <c r="E1639" i="3"/>
  <c r="F1639" i="3"/>
  <c r="D1640" i="3"/>
  <c r="E1640" i="3"/>
  <c r="F1640" i="3"/>
  <c r="D1641" i="3"/>
  <c r="E1641" i="3"/>
  <c r="F1641" i="3"/>
  <c r="D1642" i="3"/>
  <c r="E1642" i="3"/>
  <c r="F1642" i="3"/>
  <c r="D1643" i="3"/>
  <c r="E1643" i="3"/>
  <c r="F1643" i="3"/>
  <c r="D1644" i="3"/>
  <c r="E1644" i="3"/>
  <c r="F1644" i="3"/>
  <c r="D1645" i="3"/>
  <c r="E1645" i="3"/>
  <c r="F1645" i="3"/>
  <c r="D1646" i="3"/>
  <c r="E1646" i="3"/>
  <c r="F1646" i="3"/>
  <c r="D1647" i="3"/>
  <c r="E1647" i="3"/>
  <c r="F1647" i="3"/>
  <c r="D1648" i="3"/>
  <c r="E1648" i="3"/>
  <c r="F1648" i="3"/>
  <c r="D1649" i="3"/>
  <c r="E1649" i="3"/>
  <c r="F1649" i="3"/>
  <c r="D1650" i="3"/>
  <c r="E1650" i="3"/>
  <c r="F1650" i="3"/>
  <c r="D1651" i="3"/>
  <c r="E1651" i="3"/>
  <c r="F1651" i="3"/>
  <c r="D1652" i="3"/>
  <c r="E1652" i="3"/>
  <c r="F1652" i="3"/>
  <c r="D1653" i="3"/>
  <c r="E1653" i="3"/>
  <c r="F1653" i="3"/>
  <c r="D1654" i="3"/>
  <c r="E1654" i="3"/>
  <c r="F1654" i="3"/>
  <c r="D1655" i="3"/>
  <c r="E1655" i="3"/>
  <c r="F1655" i="3"/>
  <c r="D1656" i="3"/>
  <c r="E1656" i="3"/>
  <c r="F1656" i="3"/>
  <c r="D1657" i="3"/>
  <c r="E1657" i="3"/>
  <c r="F1657" i="3"/>
  <c r="D1658" i="3"/>
  <c r="E1658" i="3"/>
  <c r="F1658" i="3"/>
  <c r="D1659" i="3"/>
  <c r="E1659" i="3"/>
  <c r="F1659" i="3"/>
  <c r="D1660" i="3"/>
  <c r="E1660" i="3"/>
  <c r="F1660" i="3"/>
  <c r="D1661" i="3"/>
  <c r="E1661" i="3"/>
  <c r="F1661" i="3"/>
  <c r="D1662" i="3"/>
  <c r="E1662" i="3"/>
  <c r="F1662" i="3"/>
  <c r="D1663" i="3"/>
  <c r="E1663" i="3"/>
  <c r="F1663" i="3"/>
  <c r="D1664" i="3"/>
  <c r="E1664" i="3"/>
  <c r="F1664" i="3"/>
  <c r="D1665" i="3"/>
  <c r="E1665" i="3"/>
  <c r="F1665" i="3"/>
  <c r="D1666" i="3"/>
  <c r="E1666" i="3"/>
  <c r="F1666" i="3"/>
  <c r="D1667" i="3"/>
  <c r="E1667" i="3"/>
  <c r="F1667" i="3"/>
  <c r="D1668" i="3"/>
  <c r="E1668" i="3"/>
  <c r="F1668" i="3"/>
  <c r="D1669" i="3"/>
  <c r="E1669" i="3"/>
  <c r="F1669" i="3"/>
  <c r="D1670" i="3"/>
  <c r="E1670" i="3"/>
  <c r="F1670" i="3"/>
  <c r="D1671" i="3"/>
  <c r="E1671" i="3"/>
  <c r="F1671" i="3"/>
  <c r="D1672" i="3"/>
  <c r="E1672" i="3"/>
  <c r="F1672" i="3"/>
  <c r="D1673" i="3"/>
  <c r="E1673" i="3"/>
  <c r="F1673" i="3"/>
  <c r="D1674" i="3"/>
  <c r="E1674" i="3"/>
  <c r="F1674" i="3"/>
  <c r="D1675" i="3"/>
  <c r="E1675" i="3"/>
  <c r="F1675" i="3"/>
  <c r="D1676" i="3"/>
  <c r="E1676" i="3"/>
  <c r="F1676" i="3"/>
  <c r="D1677" i="3"/>
  <c r="E1677" i="3"/>
  <c r="F1677" i="3"/>
  <c r="D1678" i="3"/>
  <c r="E1678" i="3"/>
  <c r="F1678" i="3"/>
  <c r="D1679" i="3"/>
  <c r="E1679" i="3"/>
  <c r="F1679" i="3"/>
  <c r="D1680" i="3"/>
  <c r="E1680" i="3"/>
  <c r="F1680" i="3"/>
  <c r="D1681" i="3"/>
  <c r="E1681" i="3"/>
  <c r="F1681" i="3"/>
  <c r="D1682" i="3"/>
  <c r="E1682" i="3"/>
  <c r="F1682" i="3"/>
  <c r="D1683" i="3"/>
  <c r="E1683" i="3"/>
  <c r="F1683" i="3"/>
  <c r="D1684" i="3"/>
  <c r="E1684" i="3"/>
  <c r="F1684" i="3"/>
  <c r="D1685" i="3"/>
  <c r="E1685" i="3"/>
  <c r="F1685" i="3"/>
  <c r="D1686" i="3"/>
  <c r="E1686" i="3"/>
  <c r="F1686" i="3"/>
  <c r="D1687" i="3"/>
  <c r="E1687" i="3"/>
  <c r="F1687" i="3"/>
  <c r="D1688" i="3"/>
  <c r="E1688" i="3"/>
  <c r="F1688" i="3"/>
  <c r="D1689" i="3"/>
  <c r="E1689" i="3"/>
  <c r="F1689" i="3"/>
  <c r="D1690" i="3"/>
  <c r="E1690" i="3"/>
  <c r="F1690" i="3"/>
  <c r="D1691" i="3"/>
  <c r="E1691" i="3"/>
  <c r="F1691" i="3"/>
  <c r="D1692" i="3"/>
  <c r="E1692" i="3"/>
  <c r="F1692" i="3"/>
  <c r="D1693" i="3"/>
  <c r="E1693" i="3"/>
  <c r="F1693" i="3"/>
  <c r="D1694" i="3"/>
  <c r="E1694" i="3"/>
  <c r="F1694" i="3"/>
  <c r="D1695" i="3"/>
  <c r="E1695" i="3"/>
  <c r="F1695" i="3"/>
  <c r="D1696" i="3"/>
  <c r="E1696" i="3"/>
  <c r="F1696" i="3"/>
  <c r="D1697" i="3"/>
  <c r="E1697" i="3"/>
  <c r="F1697" i="3"/>
  <c r="D1698" i="3"/>
  <c r="E1698" i="3"/>
  <c r="F1698" i="3"/>
  <c r="D1699" i="3"/>
  <c r="E1699" i="3"/>
  <c r="F1699" i="3"/>
  <c r="D1700" i="3"/>
  <c r="E1700" i="3"/>
  <c r="F1700" i="3"/>
  <c r="D1701" i="3"/>
  <c r="E1701" i="3"/>
  <c r="F1701" i="3"/>
  <c r="D1702" i="3"/>
  <c r="E1702" i="3"/>
  <c r="F1702" i="3"/>
  <c r="D1703" i="3"/>
  <c r="E1703" i="3"/>
  <c r="F1703" i="3"/>
  <c r="D1704" i="3"/>
  <c r="E1704" i="3"/>
  <c r="F1704" i="3"/>
  <c r="D1705" i="3"/>
  <c r="E1705" i="3"/>
  <c r="F1705" i="3"/>
  <c r="D1706" i="3"/>
  <c r="E1706" i="3"/>
  <c r="F1706" i="3"/>
  <c r="D1707" i="3"/>
  <c r="E1707" i="3"/>
  <c r="F1707" i="3"/>
  <c r="D1708" i="3"/>
  <c r="E1708" i="3"/>
  <c r="F1708" i="3"/>
  <c r="D1709" i="3"/>
  <c r="E1709" i="3"/>
  <c r="F1709" i="3"/>
  <c r="D1710" i="3"/>
  <c r="E1710" i="3"/>
  <c r="F1710" i="3"/>
  <c r="D1711" i="3"/>
  <c r="E1711" i="3"/>
  <c r="F1711" i="3"/>
  <c r="D1712" i="3"/>
  <c r="E1712" i="3"/>
  <c r="F1712" i="3"/>
  <c r="D1713" i="3"/>
  <c r="E1713" i="3"/>
  <c r="F1713" i="3"/>
  <c r="D1714" i="3"/>
  <c r="E1714" i="3"/>
  <c r="F1714" i="3"/>
  <c r="D1715" i="3"/>
  <c r="E1715" i="3"/>
  <c r="F1715" i="3"/>
  <c r="D1716" i="3"/>
  <c r="E1716" i="3"/>
  <c r="F1716" i="3"/>
  <c r="D1717" i="3"/>
  <c r="E1717" i="3"/>
  <c r="F1717" i="3"/>
  <c r="D1718" i="3"/>
  <c r="E1718" i="3"/>
  <c r="F1718" i="3"/>
  <c r="D1719" i="3"/>
  <c r="E1719" i="3"/>
  <c r="F1719" i="3"/>
  <c r="D1720" i="3"/>
  <c r="E1720" i="3"/>
  <c r="F1720" i="3"/>
  <c r="D1721" i="3"/>
  <c r="E1721" i="3"/>
  <c r="F1721" i="3"/>
  <c r="D1722" i="3"/>
  <c r="E1722" i="3"/>
  <c r="F1722" i="3"/>
  <c r="D1723" i="3"/>
  <c r="E1723" i="3"/>
  <c r="F1723" i="3"/>
  <c r="D1724" i="3"/>
  <c r="E1724" i="3"/>
  <c r="F1724" i="3"/>
  <c r="D1725" i="3"/>
  <c r="E1725" i="3"/>
  <c r="F1725" i="3"/>
  <c r="D1726" i="3"/>
  <c r="E1726" i="3"/>
  <c r="F1726" i="3"/>
  <c r="D1727" i="3"/>
  <c r="E1727" i="3"/>
  <c r="F1727" i="3"/>
  <c r="D1728" i="3"/>
  <c r="E1728" i="3"/>
  <c r="F1728" i="3"/>
  <c r="D1729" i="3"/>
  <c r="E1729" i="3"/>
  <c r="F1729" i="3"/>
  <c r="D1730" i="3"/>
  <c r="E1730" i="3"/>
  <c r="F1730" i="3"/>
  <c r="D1731" i="3"/>
  <c r="E1731" i="3"/>
  <c r="F1731" i="3"/>
  <c r="D1732" i="3"/>
  <c r="E1732" i="3"/>
  <c r="F1732" i="3"/>
  <c r="D1733" i="3"/>
  <c r="E1733" i="3"/>
  <c r="F1733" i="3"/>
  <c r="D1734" i="3"/>
  <c r="E1734" i="3"/>
  <c r="F1734" i="3"/>
  <c r="D1735" i="3"/>
  <c r="E1735" i="3"/>
  <c r="F1735" i="3"/>
  <c r="D1736" i="3"/>
  <c r="E1736" i="3"/>
  <c r="F1736" i="3"/>
  <c r="D1737" i="3"/>
  <c r="E1737" i="3"/>
  <c r="F1737" i="3"/>
  <c r="D1738" i="3"/>
  <c r="E1738" i="3"/>
  <c r="F1738" i="3"/>
  <c r="D1739" i="3"/>
  <c r="E1739" i="3"/>
  <c r="F1739" i="3"/>
  <c r="D1740" i="3"/>
  <c r="E1740" i="3"/>
  <c r="F1740" i="3"/>
  <c r="D1741" i="3"/>
  <c r="E1741" i="3"/>
  <c r="F1741" i="3"/>
  <c r="D1742" i="3"/>
  <c r="E1742" i="3"/>
  <c r="F1742" i="3"/>
  <c r="D1743" i="3"/>
  <c r="E1743" i="3"/>
  <c r="F1743" i="3"/>
  <c r="D1744" i="3"/>
  <c r="E1744" i="3"/>
  <c r="F1744" i="3"/>
  <c r="D1745" i="3"/>
  <c r="E1745" i="3"/>
  <c r="F1745" i="3"/>
  <c r="D1746" i="3"/>
  <c r="E1746" i="3"/>
  <c r="F1746" i="3"/>
  <c r="D1747" i="3"/>
  <c r="E1747" i="3"/>
  <c r="F1747" i="3"/>
  <c r="D1748" i="3"/>
  <c r="E1748" i="3"/>
  <c r="F1748" i="3"/>
  <c r="D1749" i="3"/>
  <c r="E1749" i="3"/>
  <c r="F1749" i="3"/>
  <c r="D1750" i="3"/>
  <c r="E1750" i="3"/>
  <c r="F1750" i="3"/>
  <c r="D1751" i="3"/>
  <c r="E1751" i="3"/>
  <c r="F1751" i="3"/>
  <c r="D1752" i="3"/>
  <c r="E1752" i="3"/>
  <c r="F1752" i="3"/>
  <c r="D1753" i="3"/>
  <c r="E1753" i="3"/>
  <c r="F1753" i="3"/>
  <c r="D1754" i="3"/>
  <c r="E1754" i="3"/>
  <c r="F1754" i="3"/>
  <c r="D1755" i="3"/>
  <c r="E1755" i="3"/>
  <c r="F1755" i="3"/>
  <c r="D1756" i="3"/>
  <c r="E1756" i="3"/>
  <c r="F1756" i="3"/>
  <c r="D1757" i="3"/>
  <c r="E1757" i="3"/>
  <c r="F1757" i="3"/>
  <c r="D1758" i="3"/>
  <c r="E1758" i="3"/>
  <c r="F1758" i="3"/>
  <c r="D1759" i="3"/>
  <c r="E1759" i="3"/>
  <c r="F1759" i="3"/>
  <c r="D1760" i="3"/>
  <c r="E1760" i="3"/>
  <c r="F1760" i="3"/>
  <c r="D1761" i="3"/>
  <c r="E1761" i="3"/>
  <c r="F1761" i="3"/>
  <c r="D1762" i="3"/>
  <c r="E1762" i="3"/>
  <c r="F1762" i="3"/>
  <c r="D1763" i="3"/>
  <c r="E1763" i="3"/>
  <c r="F1763" i="3"/>
  <c r="D1764" i="3"/>
  <c r="E1764" i="3"/>
  <c r="F1764" i="3"/>
  <c r="D1765" i="3"/>
  <c r="E1765" i="3"/>
  <c r="F1765" i="3"/>
  <c r="D1766" i="3"/>
  <c r="E1766" i="3"/>
  <c r="F1766" i="3"/>
  <c r="D1767" i="3"/>
  <c r="E1767" i="3"/>
  <c r="F1767" i="3"/>
  <c r="D1768" i="3"/>
  <c r="E1768" i="3"/>
  <c r="F1768" i="3"/>
  <c r="D1769" i="3"/>
  <c r="E1769" i="3"/>
  <c r="F1769" i="3"/>
  <c r="D1770" i="3"/>
  <c r="E1770" i="3"/>
  <c r="F1770" i="3"/>
  <c r="D1771" i="3"/>
  <c r="E1771" i="3"/>
  <c r="F1771" i="3"/>
  <c r="D1772" i="3"/>
  <c r="E1772" i="3"/>
  <c r="F1772" i="3"/>
  <c r="D1773" i="3"/>
  <c r="E1773" i="3"/>
  <c r="F1773" i="3"/>
  <c r="D1774" i="3"/>
  <c r="E1774" i="3"/>
  <c r="F1774" i="3"/>
  <c r="D1775" i="3"/>
  <c r="E1775" i="3"/>
  <c r="F1775" i="3"/>
  <c r="D1776" i="3"/>
  <c r="E1776" i="3"/>
  <c r="F1776" i="3"/>
  <c r="D1777" i="3"/>
  <c r="E1777" i="3"/>
  <c r="F1777" i="3"/>
  <c r="D1778" i="3"/>
  <c r="E1778" i="3"/>
  <c r="F1778" i="3"/>
  <c r="D1779" i="3"/>
  <c r="E1779" i="3"/>
  <c r="F1779" i="3"/>
  <c r="D1780" i="3"/>
  <c r="E1780" i="3"/>
  <c r="F1780" i="3"/>
  <c r="D1781" i="3"/>
  <c r="E1781" i="3"/>
  <c r="F1781" i="3"/>
  <c r="D1782" i="3"/>
  <c r="E1782" i="3"/>
  <c r="F1782" i="3"/>
  <c r="D1783" i="3"/>
  <c r="E1783" i="3"/>
  <c r="F1783" i="3"/>
  <c r="D1784" i="3"/>
  <c r="E1784" i="3"/>
  <c r="F1784" i="3"/>
  <c r="D1785" i="3"/>
  <c r="E1785" i="3"/>
  <c r="F1785" i="3"/>
  <c r="D1786" i="3"/>
  <c r="E1786" i="3"/>
  <c r="F1786" i="3"/>
  <c r="D1787" i="3"/>
  <c r="E1787" i="3"/>
  <c r="F1787" i="3"/>
  <c r="D1788" i="3"/>
  <c r="E1788" i="3"/>
  <c r="F1788" i="3"/>
  <c r="D1789" i="3"/>
  <c r="E1789" i="3"/>
  <c r="F1789" i="3"/>
  <c r="D1790" i="3"/>
  <c r="E1790" i="3"/>
  <c r="F1790" i="3"/>
  <c r="D1791" i="3"/>
  <c r="E1791" i="3"/>
  <c r="F1791" i="3"/>
  <c r="D1792" i="3"/>
  <c r="E1792" i="3"/>
  <c r="F1792" i="3"/>
  <c r="D1793" i="3"/>
  <c r="E1793" i="3"/>
  <c r="F1793" i="3"/>
  <c r="D1794" i="3"/>
  <c r="E1794" i="3"/>
  <c r="F1794" i="3"/>
  <c r="D1795" i="3"/>
  <c r="E1795" i="3"/>
  <c r="F1795" i="3"/>
  <c r="D1796" i="3"/>
  <c r="E1796" i="3"/>
  <c r="F1796" i="3"/>
  <c r="D1797" i="3"/>
  <c r="E1797" i="3"/>
  <c r="F1797" i="3"/>
  <c r="D1798" i="3"/>
  <c r="E1798" i="3"/>
  <c r="F1798" i="3"/>
  <c r="D1799" i="3"/>
  <c r="E1799" i="3"/>
  <c r="F1799" i="3"/>
  <c r="D1800" i="3"/>
  <c r="E1800" i="3"/>
  <c r="F1800" i="3"/>
  <c r="D1801" i="3"/>
  <c r="E1801" i="3"/>
  <c r="F1801" i="3"/>
  <c r="D1802" i="3"/>
  <c r="E1802" i="3"/>
  <c r="F1802" i="3"/>
  <c r="D1803" i="3"/>
  <c r="E1803" i="3"/>
  <c r="F1803" i="3"/>
  <c r="D1804" i="3"/>
  <c r="E1804" i="3"/>
  <c r="F1804" i="3"/>
  <c r="D1805" i="3"/>
  <c r="E1805" i="3"/>
  <c r="F1805" i="3"/>
  <c r="D1806" i="3"/>
  <c r="E1806" i="3"/>
  <c r="F1806" i="3"/>
  <c r="D1807" i="3"/>
  <c r="E1807" i="3"/>
  <c r="F1807" i="3"/>
  <c r="D1808" i="3"/>
  <c r="E1808" i="3"/>
  <c r="F1808" i="3"/>
  <c r="D1809" i="3"/>
  <c r="E1809" i="3"/>
  <c r="F1809" i="3"/>
  <c r="D1810" i="3"/>
  <c r="E1810" i="3"/>
  <c r="F1810" i="3"/>
  <c r="D1811" i="3"/>
  <c r="E1811" i="3"/>
  <c r="F1811" i="3"/>
  <c r="D1812" i="3"/>
  <c r="E1812" i="3"/>
  <c r="F1812" i="3"/>
  <c r="D1813" i="3"/>
  <c r="E1813" i="3"/>
  <c r="F1813" i="3"/>
  <c r="D1814" i="3"/>
  <c r="E1814" i="3"/>
  <c r="F1814" i="3"/>
  <c r="D1815" i="3"/>
  <c r="E1815" i="3"/>
  <c r="F1815" i="3"/>
  <c r="D1816" i="3"/>
  <c r="E1816" i="3"/>
  <c r="F1816" i="3"/>
  <c r="D1817" i="3"/>
  <c r="E1817" i="3"/>
  <c r="F1817" i="3"/>
  <c r="D1818" i="3"/>
  <c r="E1818" i="3"/>
  <c r="F1818" i="3"/>
  <c r="D1819" i="3"/>
  <c r="E1819" i="3"/>
  <c r="F1819" i="3"/>
  <c r="D1820" i="3"/>
  <c r="E1820" i="3"/>
  <c r="F1820" i="3"/>
  <c r="D1821" i="3"/>
  <c r="E1821" i="3"/>
  <c r="F1821" i="3"/>
  <c r="D1822" i="3"/>
  <c r="E1822" i="3"/>
  <c r="F1822" i="3"/>
  <c r="D1823" i="3"/>
  <c r="E1823" i="3"/>
  <c r="F1823" i="3"/>
  <c r="D1824" i="3"/>
  <c r="E1824" i="3"/>
  <c r="F1824" i="3"/>
  <c r="D1825" i="3"/>
  <c r="E1825" i="3"/>
  <c r="F1825" i="3"/>
  <c r="D1826" i="3"/>
  <c r="E1826" i="3"/>
  <c r="F1826" i="3"/>
  <c r="D1827" i="3"/>
  <c r="E1827" i="3"/>
  <c r="F1827" i="3"/>
  <c r="D1828" i="3"/>
  <c r="E1828" i="3"/>
  <c r="F1828" i="3"/>
  <c r="D1829" i="3"/>
  <c r="E1829" i="3"/>
  <c r="F1829" i="3"/>
  <c r="D1830" i="3"/>
  <c r="E1830" i="3"/>
  <c r="F1830" i="3"/>
  <c r="D1831" i="3"/>
  <c r="E1831" i="3"/>
  <c r="F1831" i="3"/>
  <c r="D1832" i="3"/>
  <c r="E1832" i="3"/>
  <c r="F1832" i="3"/>
  <c r="D1833" i="3"/>
  <c r="E1833" i="3"/>
  <c r="F1833" i="3"/>
  <c r="D1834" i="3"/>
  <c r="E1834" i="3"/>
  <c r="F1834" i="3"/>
  <c r="D1835" i="3"/>
  <c r="E1835" i="3"/>
  <c r="F1835" i="3"/>
  <c r="D1836" i="3"/>
  <c r="E1836" i="3"/>
  <c r="F1836" i="3"/>
  <c r="D1837" i="3"/>
  <c r="E1837" i="3"/>
  <c r="F1837" i="3"/>
  <c r="D1838" i="3"/>
  <c r="E1838" i="3"/>
  <c r="F1838" i="3"/>
  <c r="D1839" i="3"/>
  <c r="E1839" i="3"/>
  <c r="F1839" i="3"/>
  <c r="D1840" i="3"/>
  <c r="E1840" i="3"/>
  <c r="F1840" i="3"/>
  <c r="D1841" i="3"/>
  <c r="E1841" i="3"/>
  <c r="F1841" i="3"/>
  <c r="D1842" i="3"/>
  <c r="E1842" i="3"/>
  <c r="F1842" i="3"/>
  <c r="D1843" i="3"/>
  <c r="E1843" i="3"/>
  <c r="F1843" i="3"/>
  <c r="D1844" i="3"/>
  <c r="E1844" i="3"/>
  <c r="F1844" i="3"/>
  <c r="D1845" i="3"/>
  <c r="E1845" i="3"/>
  <c r="F1845" i="3"/>
  <c r="D1846" i="3"/>
  <c r="E1846" i="3"/>
  <c r="F1846" i="3"/>
  <c r="D1847" i="3"/>
  <c r="E1847" i="3"/>
  <c r="F1847" i="3"/>
  <c r="D1848" i="3"/>
  <c r="E1848" i="3"/>
  <c r="F1848" i="3"/>
  <c r="D1849" i="3"/>
  <c r="E1849" i="3"/>
  <c r="F1849" i="3"/>
  <c r="D1850" i="3"/>
  <c r="E1850" i="3"/>
  <c r="F1850" i="3"/>
  <c r="D1851" i="3"/>
  <c r="E1851" i="3"/>
  <c r="F1851" i="3"/>
  <c r="D1852" i="3"/>
  <c r="E1852" i="3"/>
  <c r="F1852" i="3"/>
  <c r="D1853" i="3"/>
  <c r="E1853" i="3"/>
  <c r="F1853" i="3"/>
  <c r="D1854" i="3"/>
  <c r="E1854" i="3"/>
  <c r="F1854" i="3"/>
  <c r="D1855" i="3"/>
  <c r="E1855" i="3"/>
  <c r="F1855" i="3"/>
  <c r="D1856" i="3"/>
  <c r="E1856" i="3"/>
  <c r="F1856" i="3"/>
  <c r="D1857" i="3"/>
  <c r="E1857" i="3"/>
  <c r="F1857" i="3"/>
  <c r="D1858" i="3"/>
  <c r="E1858" i="3"/>
  <c r="F1858" i="3"/>
  <c r="D1859" i="3"/>
  <c r="E1859" i="3"/>
  <c r="F1859" i="3"/>
  <c r="D1860" i="3"/>
  <c r="E1860" i="3"/>
  <c r="F1860" i="3"/>
  <c r="D1861" i="3"/>
  <c r="E1861" i="3"/>
  <c r="F1861" i="3"/>
  <c r="D1862" i="3"/>
  <c r="E1862" i="3"/>
  <c r="F1862" i="3"/>
  <c r="D1863" i="3"/>
  <c r="E1863" i="3"/>
  <c r="F1863" i="3"/>
  <c r="D1864" i="3"/>
  <c r="E1864" i="3"/>
  <c r="F1864" i="3"/>
  <c r="D1865" i="3"/>
  <c r="E1865" i="3"/>
  <c r="F1865" i="3"/>
  <c r="D1866" i="3"/>
  <c r="E1866" i="3"/>
  <c r="F1866" i="3"/>
  <c r="D1867" i="3"/>
  <c r="E1867" i="3"/>
  <c r="F1867" i="3"/>
  <c r="D1868" i="3"/>
  <c r="E1868" i="3"/>
  <c r="F1868" i="3"/>
  <c r="D1869" i="3"/>
  <c r="E1869" i="3"/>
  <c r="F1869" i="3"/>
  <c r="D1870" i="3"/>
  <c r="E1870" i="3"/>
  <c r="F1870" i="3"/>
  <c r="D1871" i="3"/>
  <c r="E1871" i="3"/>
  <c r="F1871" i="3"/>
  <c r="D1872" i="3"/>
  <c r="E1872" i="3"/>
  <c r="F1872" i="3"/>
  <c r="D1873" i="3"/>
  <c r="E1873" i="3"/>
  <c r="F1873" i="3"/>
  <c r="D1874" i="3"/>
  <c r="E1874" i="3"/>
  <c r="F1874" i="3"/>
  <c r="D1875" i="3"/>
  <c r="E1875" i="3"/>
  <c r="F1875" i="3"/>
  <c r="D1876" i="3"/>
  <c r="E1876" i="3"/>
  <c r="F1876" i="3"/>
  <c r="D1877" i="3"/>
  <c r="E1877" i="3"/>
  <c r="F1877" i="3"/>
  <c r="D1878" i="3"/>
  <c r="E1878" i="3"/>
  <c r="F1878" i="3"/>
  <c r="D1879" i="3"/>
  <c r="E1879" i="3"/>
  <c r="F1879" i="3"/>
  <c r="D1880" i="3"/>
  <c r="E1880" i="3"/>
  <c r="F1880" i="3"/>
  <c r="D1881" i="3"/>
  <c r="E1881" i="3"/>
  <c r="F1881" i="3"/>
  <c r="D1882" i="3"/>
  <c r="E1882" i="3"/>
  <c r="F1882" i="3"/>
  <c r="D1883" i="3"/>
  <c r="E1883" i="3"/>
  <c r="F1883" i="3"/>
  <c r="D1884" i="3"/>
  <c r="E1884" i="3"/>
  <c r="F1884" i="3"/>
  <c r="D1885" i="3"/>
  <c r="E1885" i="3"/>
  <c r="F1885" i="3"/>
  <c r="D1886" i="3"/>
  <c r="E1886" i="3"/>
  <c r="F1886" i="3"/>
  <c r="D1887" i="3"/>
  <c r="E1887" i="3"/>
  <c r="F1887" i="3"/>
  <c r="D1888" i="3"/>
  <c r="E1888" i="3"/>
  <c r="F1888" i="3"/>
  <c r="D1889" i="3"/>
  <c r="E1889" i="3"/>
  <c r="F1889" i="3"/>
  <c r="D1890" i="3"/>
  <c r="E1890" i="3"/>
  <c r="F1890" i="3"/>
  <c r="D1891" i="3"/>
  <c r="E1891" i="3"/>
  <c r="F1891" i="3"/>
  <c r="D1892" i="3"/>
  <c r="E1892" i="3"/>
  <c r="F1892" i="3"/>
  <c r="D1893" i="3"/>
  <c r="E1893" i="3"/>
  <c r="F1893" i="3"/>
  <c r="D1894" i="3"/>
  <c r="E1894" i="3"/>
  <c r="F1894" i="3"/>
  <c r="D1895" i="3"/>
  <c r="E1895" i="3"/>
  <c r="F1895" i="3"/>
  <c r="D1896" i="3"/>
  <c r="E1896" i="3"/>
  <c r="F1896" i="3"/>
  <c r="D1897" i="3"/>
  <c r="E1897" i="3"/>
  <c r="F1897" i="3"/>
  <c r="D1898" i="3"/>
  <c r="E1898" i="3"/>
  <c r="F1898" i="3"/>
  <c r="D1899" i="3"/>
  <c r="E1899" i="3"/>
  <c r="F1899" i="3"/>
  <c r="D1900" i="3"/>
  <c r="E1900" i="3"/>
  <c r="F1900" i="3"/>
  <c r="D1901" i="3"/>
  <c r="E1901" i="3"/>
  <c r="F1901" i="3"/>
  <c r="D1902" i="3"/>
  <c r="E1902" i="3"/>
  <c r="F1902" i="3"/>
  <c r="D1903" i="3"/>
  <c r="E1903" i="3"/>
  <c r="F1903" i="3"/>
  <c r="D1904" i="3"/>
  <c r="E1904" i="3"/>
  <c r="F1904" i="3"/>
  <c r="D1905" i="3"/>
  <c r="E1905" i="3"/>
  <c r="F1905" i="3"/>
  <c r="D1906" i="3"/>
  <c r="E1906" i="3"/>
  <c r="F1906" i="3"/>
  <c r="D1907" i="3"/>
  <c r="E1907" i="3"/>
  <c r="F1907" i="3"/>
  <c r="D1908" i="3"/>
  <c r="E1908" i="3"/>
  <c r="F1908" i="3"/>
  <c r="D1909" i="3"/>
  <c r="E1909" i="3"/>
  <c r="F1909" i="3"/>
  <c r="D1910" i="3"/>
  <c r="E1910" i="3"/>
  <c r="F1910" i="3"/>
  <c r="D1911" i="3"/>
  <c r="E1911" i="3"/>
  <c r="F1911" i="3"/>
  <c r="D1912" i="3"/>
  <c r="E1912" i="3"/>
  <c r="F1912" i="3"/>
  <c r="D1913" i="3"/>
  <c r="E1913" i="3"/>
  <c r="F1913" i="3"/>
  <c r="D1914" i="3"/>
  <c r="E1914" i="3"/>
  <c r="F1914" i="3"/>
  <c r="D1915" i="3"/>
  <c r="E1915" i="3"/>
  <c r="F1915" i="3"/>
  <c r="D1916" i="3"/>
  <c r="E1916" i="3"/>
  <c r="F1916" i="3"/>
  <c r="D1917" i="3"/>
  <c r="E1917" i="3"/>
  <c r="F1917" i="3"/>
  <c r="D1918" i="3"/>
  <c r="E1918" i="3"/>
  <c r="F1918" i="3"/>
  <c r="D1919" i="3"/>
  <c r="E1919" i="3"/>
  <c r="F1919" i="3"/>
  <c r="D1920" i="3"/>
  <c r="E1920" i="3"/>
  <c r="F1920" i="3"/>
  <c r="D1921" i="3"/>
  <c r="E1921" i="3"/>
  <c r="F1921" i="3"/>
  <c r="D1922" i="3"/>
  <c r="E1922" i="3"/>
  <c r="F1922" i="3"/>
  <c r="D1923" i="3"/>
  <c r="E1923" i="3"/>
  <c r="F1923" i="3"/>
  <c r="D1924" i="3"/>
  <c r="E1924" i="3"/>
  <c r="F1924" i="3"/>
  <c r="D1925" i="3"/>
  <c r="E1925" i="3"/>
  <c r="F1925" i="3"/>
  <c r="D1926" i="3"/>
  <c r="E1926" i="3"/>
  <c r="F1926" i="3"/>
  <c r="D1927" i="3"/>
  <c r="E1927" i="3"/>
  <c r="F1927" i="3"/>
  <c r="D1928" i="3"/>
  <c r="E1928" i="3"/>
  <c r="F1928" i="3"/>
  <c r="D1929" i="3"/>
  <c r="E1929" i="3"/>
  <c r="F1929" i="3"/>
  <c r="D1930" i="3"/>
  <c r="E1930" i="3"/>
  <c r="F1930" i="3"/>
  <c r="D1931" i="3"/>
  <c r="E1931" i="3"/>
  <c r="F1931" i="3"/>
  <c r="D1932" i="3"/>
  <c r="E1932" i="3"/>
  <c r="F1932" i="3"/>
  <c r="D1933" i="3"/>
  <c r="E1933" i="3"/>
  <c r="F1933" i="3"/>
  <c r="D1934" i="3"/>
  <c r="E1934" i="3"/>
  <c r="F1934" i="3"/>
  <c r="D1935" i="3"/>
  <c r="E1935" i="3"/>
  <c r="F1935" i="3"/>
  <c r="D1936" i="3"/>
  <c r="E1936" i="3"/>
  <c r="F1936" i="3"/>
  <c r="D1937" i="3"/>
  <c r="E1937" i="3"/>
  <c r="F1937" i="3"/>
  <c r="D1938" i="3"/>
  <c r="E1938" i="3"/>
  <c r="F1938" i="3"/>
  <c r="D1939" i="3"/>
  <c r="E1939" i="3"/>
  <c r="F1939" i="3"/>
  <c r="D1940" i="3"/>
  <c r="E1940" i="3"/>
  <c r="F1940" i="3"/>
  <c r="D1941" i="3"/>
  <c r="E1941" i="3"/>
  <c r="F1941" i="3"/>
  <c r="D1942" i="3"/>
  <c r="E1942" i="3"/>
  <c r="F1942" i="3"/>
  <c r="D1943" i="3"/>
  <c r="E1943" i="3"/>
  <c r="F1943" i="3"/>
  <c r="D1944" i="3"/>
  <c r="E1944" i="3"/>
  <c r="F1944" i="3"/>
  <c r="D1945" i="3"/>
  <c r="E1945" i="3"/>
  <c r="F1945" i="3"/>
  <c r="D1946" i="3"/>
  <c r="E1946" i="3"/>
  <c r="F1946" i="3"/>
  <c r="D1947" i="3"/>
  <c r="E1947" i="3"/>
  <c r="F1947" i="3"/>
  <c r="D1948" i="3"/>
  <c r="E1948" i="3"/>
  <c r="F1948" i="3"/>
  <c r="D1949" i="3"/>
  <c r="E1949" i="3"/>
  <c r="F1949" i="3"/>
  <c r="D1950" i="3"/>
  <c r="E1950" i="3"/>
  <c r="F1950" i="3"/>
  <c r="D1951" i="3"/>
  <c r="E1951" i="3"/>
  <c r="F1951" i="3"/>
  <c r="D1952" i="3"/>
  <c r="E1952" i="3"/>
  <c r="F1952" i="3"/>
  <c r="D1953" i="3"/>
  <c r="E1953" i="3"/>
  <c r="F1953" i="3"/>
  <c r="D1954" i="3"/>
  <c r="E1954" i="3"/>
  <c r="F1954" i="3"/>
  <c r="D1955" i="3"/>
  <c r="E1955" i="3"/>
  <c r="F1955" i="3"/>
  <c r="D1956" i="3"/>
  <c r="E1956" i="3"/>
  <c r="F1956" i="3"/>
  <c r="D1957" i="3"/>
  <c r="E1957" i="3"/>
  <c r="F1957" i="3"/>
  <c r="D1958" i="3"/>
  <c r="E1958" i="3"/>
  <c r="F1958" i="3"/>
  <c r="D1959" i="3"/>
  <c r="E1959" i="3"/>
  <c r="F1959" i="3"/>
  <c r="D1960" i="3"/>
  <c r="E1960" i="3"/>
  <c r="F1960" i="3"/>
  <c r="D1961" i="3"/>
  <c r="E1961" i="3"/>
  <c r="F1961" i="3"/>
  <c r="D1962" i="3"/>
  <c r="E1962" i="3"/>
  <c r="F1962" i="3"/>
  <c r="D1963" i="3"/>
  <c r="E1963" i="3"/>
  <c r="F1963" i="3"/>
  <c r="D1964" i="3"/>
  <c r="E1964" i="3"/>
  <c r="F1964" i="3"/>
  <c r="D1965" i="3"/>
  <c r="E1965" i="3"/>
  <c r="F1965" i="3"/>
  <c r="D1966" i="3"/>
  <c r="E1966" i="3"/>
  <c r="F1966" i="3"/>
  <c r="D1967" i="3"/>
  <c r="E1967" i="3"/>
  <c r="F1967" i="3"/>
  <c r="D1968" i="3"/>
  <c r="E1968" i="3"/>
  <c r="F1968" i="3"/>
  <c r="D1969" i="3"/>
  <c r="E1969" i="3"/>
  <c r="F1969" i="3"/>
  <c r="D1970" i="3"/>
  <c r="E1970" i="3"/>
  <c r="F1970" i="3"/>
  <c r="D1971" i="3"/>
  <c r="E1971" i="3"/>
  <c r="F1971" i="3"/>
  <c r="D1972" i="3"/>
  <c r="E1972" i="3"/>
  <c r="F1972" i="3"/>
  <c r="D1973" i="3"/>
  <c r="E1973" i="3"/>
  <c r="F1973" i="3"/>
  <c r="D1974" i="3"/>
  <c r="E1974" i="3"/>
  <c r="F1974" i="3"/>
  <c r="D1975" i="3"/>
  <c r="E1975" i="3"/>
  <c r="F1975" i="3"/>
  <c r="D1976" i="3"/>
  <c r="E1976" i="3"/>
  <c r="F1976" i="3"/>
  <c r="D1977" i="3"/>
  <c r="E1977" i="3"/>
  <c r="F1977" i="3"/>
  <c r="D1978" i="3"/>
  <c r="E1978" i="3"/>
  <c r="F1978" i="3"/>
  <c r="D1979" i="3"/>
  <c r="E1979" i="3"/>
  <c r="F1979" i="3"/>
  <c r="D1980" i="3"/>
  <c r="E1980" i="3"/>
  <c r="F1980" i="3"/>
  <c r="D1981" i="3"/>
  <c r="E1981" i="3"/>
  <c r="F1981" i="3"/>
  <c r="D1982" i="3"/>
  <c r="E1982" i="3"/>
  <c r="F1982" i="3"/>
  <c r="D1983" i="3"/>
  <c r="E1983" i="3"/>
  <c r="F1983" i="3"/>
  <c r="D1984" i="3"/>
  <c r="E1984" i="3"/>
  <c r="F1984" i="3"/>
  <c r="D1985" i="3"/>
  <c r="E1985" i="3"/>
  <c r="F1985" i="3"/>
  <c r="D1986" i="3"/>
  <c r="E1986" i="3"/>
  <c r="F1986" i="3"/>
  <c r="D1987" i="3"/>
  <c r="E1987" i="3"/>
  <c r="F1987" i="3"/>
  <c r="D1988" i="3"/>
  <c r="E1988" i="3"/>
  <c r="F1988" i="3"/>
  <c r="D1989" i="3"/>
  <c r="E1989" i="3"/>
  <c r="F1989" i="3"/>
  <c r="D1990" i="3"/>
  <c r="E1990" i="3"/>
  <c r="F1990" i="3"/>
  <c r="D1991" i="3"/>
  <c r="E1991" i="3"/>
  <c r="F1991" i="3"/>
  <c r="D1992" i="3"/>
  <c r="E1992" i="3"/>
  <c r="F1992" i="3"/>
  <c r="D1993" i="3"/>
  <c r="E1993" i="3"/>
  <c r="F1993" i="3"/>
  <c r="D1994" i="3"/>
  <c r="E1994" i="3"/>
  <c r="F1994" i="3"/>
  <c r="D1995" i="3"/>
  <c r="E1995" i="3"/>
  <c r="F1995" i="3"/>
  <c r="D1996" i="3"/>
  <c r="E1996" i="3"/>
  <c r="F1996" i="3"/>
  <c r="D1997" i="3"/>
  <c r="E1997" i="3"/>
  <c r="F1997" i="3"/>
  <c r="D1998" i="3"/>
  <c r="E1998" i="3"/>
  <c r="F1998" i="3"/>
  <c r="D1999" i="3"/>
  <c r="E1999" i="3"/>
  <c r="F1999" i="3"/>
  <c r="D2000" i="3"/>
  <c r="E2000" i="3"/>
  <c r="F2000" i="3"/>
  <c r="D2001" i="3"/>
  <c r="E2001" i="3"/>
  <c r="F2001" i="3"/>
  <c r="D2002" i="3"/>
  <c r="E2002" i="3"/>
  <c r="F2002" i="3"/>
  <c r="D2003" i="3"/>
  <c r="E2003" i="3"/>
  <c r="F2003" i="3"/>
  <c r="D2004" i="3"/>
  <c r="E2004" i="3"/>
  <c r="F2004" i="3"/>
  <c r="D2005" i="3"/>
  <c r="E2005" i="3"/>
  <c r="F2005" i="3"/>
  <c r="D2006" i="3"/>
  <c r="E2006" i="3"/>
  <c r="F2006" i="3"/>
  <c r="D2007" i="3"/>
  <c r="E2007" i="3"/>
  <c r="F2007" i="3"/>
  <c r="D2008" i="3"/>
  <c r="E2008" i="3"/>
  <c r="F2008" i="3"/>
  <c r="D2009" i="3"/>
  <c r="E2009" i="3"/>
  <c r="F2009" i="3"/>
  <c r="D2010" i="3"/>
  <c r="E2010" i="3"/>
  <c r="F2010" i="3"/>
  <c r="D2011" i="3"/>
  <c r="E2011" i="3"/>
  <c r="F2011" i="3"/>
  <c r="D2012" i="3"/>
  <c r="E2012" i="3"/>
  <c r="F2012" i="3"/>
  <c r="D2013" i="3"/>
  <c r="E2013" i="3"/>
  <c r="F2013" i="3"/>
  <c r="D2014" i="3"/>
  <c r="E2014" i="3"/>
  <c r="F2014" i="3"/>
  <c r="D2015" i="3"/>
  <c r="E2015" i="3"/>
  <c r="F2015" i="3"/>
  <c r="D2016" i="3"/>
  <c r="E2016" i="3"/>
  <c r="F2016" i="3"/>
  <c r="D2017" i="3"/>
  <c r="E2017" i="3"/>
  <c r="F2017" i="3"/>
  <c r="D2018" i="3"/>
  <c r="E2018" i="3"/>
  <c r="F2018" i="3"/>
  <c r="D2019" i="3"/>
  <c r="E2019" i="3"/>
  <c r="F2019" i="3"/>
  <c r="D2020" i="3"/>
  <c r="E2020" i="3"/>
  <c r="F2020" i="3"/>
  <c r="D2021" i="3"/>
  <c r="E2021" i="3"/>
  <c r="F2021" i="3"/>
  <c r="D2022" i="3"/>
  <c r="E2022" i="3"/>
  <c r="F2022" i="3"/>
  <c r="D2023" i="3"/>
  <c r="E2023" i="3"/>
  <c r="F2023" i="3"/>
  <c r="D2024" i="3"/>
  <c r="E2024" i="3"/>
  <c r="F2024" i="3"/>
  <c r="D2025" i="3"/>
  <c r="E2025" i="3"/>
  <c r="F2025" i="3"/>
  <c r="D2026" i="3"/>
  <c r="E2026" i="3"/>
  <c r="F2026" i="3"/>
  <c r="D2027" i="3"/>
  <c r="E2027" i="3"/>
  <c r="F2027" i="3"/>
  <c r="D2028" i="3"/>
  <c r="E2028" i="3"/>
  <c r="F2028" i="3"/>
  <c r="D2029" i="3"/>
  <c r="E2029" i="3"/>
  <c r="F2029" i="3"/>
  <c r="D2030" i="3"/>
  <c r="E2030" i="3"/>
  <c r="F2030" i="3"/>
  <c r="D2031" i="3"/>
  <c r="E2031" i="3"/>
  <c r="F2031" i="3"/>
  <c r="D2032" i="3"/>
  <c r="E2032" i="3"/>
  <c r="F2032" i="3"/>
  <c r="D2033" i="3"/>
  <c r="E2033" i="3"/>
  <c r="F2033" i="3"/>
  <c r="D2034" i="3"/>
  <c r="E2034" i="3"/>
  <c r="F2034" i="3"/>
  <c r="D2035" i="3"/>
  <c r="E2035" i="3"/>
  <c r="F2035" i="3"/>
  <c r="D2036" i="3"/>
  <c r="E2036" i="3"/>
  <c r="F2036" i="3"/>
  <c r="D2037" i="3"/>
  <c r="E2037" i="3"/>
  <c r="F2037" i="3"/>
  <c r="D2038" i="3"/>
  <c r="E2038" i="3"/>
  <c r="F2038" i="3"/>
  <c r="D2039" i="3"/>
  <c r="E2039" i="3"/>
  <c r="F2039" i="3"/>
  <c r="D2040" i="3"/>
  <c r="E2040" i="3"/>
  <c r="F2040" i="3"/>
  <c r="D2041" i="3"/>
  <c r="E2041" i="3"/>
  <c r="F2041" i="3"/>
  <c r="D2042" i="3"/>
  <c r="E2042" i="3"/>
  <c r="F2042" i="3"/>
  <c r="D2043" i="3"/>
  <c r="E2043" i="3"/>
  <c r="F2043" i="3"/>
  <c r="D2044" i="3"/>
  <c r="E2044" i="3"/>
  <c r="F2044" i="3"/>
  <c r="D2045" i="3"/>
  <c r="E2045" i="3"/>
  <c r="F2045" i="3"/>
  <c r="D2046" i="3"/>
  <c r="E2046" i="3"/>
  <c r="F2046" i="3"/>
  <c r="D2047" i="3"/>
  <c r="E2047" i="3"/>
  <c r="F2047" i="3"/>
  <c r="D2048" i="3"/>
  <c r="E2048" i="3"/>
  <c r="F2048" i="3"/>
  <c r="D2049" i="3"/>
  <c r="E2049" i="3"/>
  <c r="F2049" i="3"/>
  <c r="D2050" i="3"/>
  <c r="E2050" i="3"/>
  <c r="F2050" i="3"/>
  <c r="D2051" i="3"/>
  <c r="E2051" i="3"/>
  <c r="F2051" i="3"/>
  <c r="D2052" i="3"/>
  <c r="E2052" i="3"/>
  <c r="F2052" i="3"/>
  <c r="D2053" i="3"/>
  <c r="E2053" i="3"/>
  <c r="F2053" i="3"/>
  <c r="D2054" i="3"/>
  <c r="E2054" i="3"/>
  <c r="F2054" i="3"/>
  <c r="D2055" i="3"/>
  <c r="E2055" i="3"/>
  <c r="F2055" i="3"/>
  <c r="D2056" i="3"/>
  <c r="E2056" i="3"/>
  <c r="F2056" i="3"/>
  <c r="D2057" i="3"/>
  <c r="E2057" i="3"/>
  <c r="F2057" i="3"/>
  <c r="D2058" i="3"/>
  <c r="E2058" i="3"/>
  <c r="F2058" i="3"/>
  <c r="D2059" i="3"/>
  <c r="E2059" i="3"/>
  <c r="F2059" i="3"/>
  <c r="D2060" i="3"/>
  <c r="E2060" i="3"/>
  <c r="F2060" i="3"/>
  <c r="D2061" i="3"/>
  <c r="E2061" i="3"/>
  <c r="F2061" i="3"/>
  <c r="D2062" i="3"/>
  <c r="E2062" i="3"/>
  <c r="F2062" i="3"/>
  <c r="D2063" i="3"/>
  <c r="E2063" i="3"/>
  <c r="F2063" i="3"/>
  <c r="D2064" i="3"/>
  <c r="E2064" i="3"/>
  <c r="F2064" i="3"/>
  <c r="D2065" i="3"/>
  <c r="E2065" i="3"/>
  <c r="F2065" i="3"/>
  <c r="D2066" i="3"/>
  <c r="E2066" i="3"/>
  <c r="F2066" i="3"/>
  <c r="D2067" i="3"/>
  <c r="E2067" i="3"/>
  <c r="F2067" i="3"/>
  <c r="D2068" i="3"/>
  <c r="E2068" i="3"/>
  <c r="F2068" i="3"/>
  <c r="D2069" i="3"/>
  <c r="E2069" i="3"/>
  <c r="F2069" i="3"/>
  <c r="D2070" i="3"/>
  <c r="E2070" i="3"/>
  <c r="F2070" i="3"/>
  <c r="D2071" i="3"/>
  <c r="E2071" i="3"/>
  <c r="F2071" i="3"/>
  <c r="D2072" i="3"/>
  <c r="E2072" i="3"/>
  <c r="F2072" i="3"/>
  <c r="D2073" i="3"/>
  <c r="E2073" i="3"/>
  <c r="F2073" i="3"/>
  <c r="D2074" i="3"/>
  <c r="E2074" i="3"/>
  <c r="F2074" i="3"/>
  <c r="D2075" i="3"/>
  <c r="E2075" i="3"/>
  <c r="F2075" i="3"/>
  <c r="D2076" i="3"/>
  <c r="E2076" i="3"/>
  <c r="F2076" i="3"/>
  <c r="D2077" i="3"/>
  <c r="E2077" i="3"/>
  <c r="F2077" i="3"/>
  <c r="D2078" i="3"/>
  <c r="E2078" i="3"/>
  <c r="F2078" i="3"/>
  <c r="D2079" i="3"/>
  <c r="E2079" i="3"/>
  <c r="F2079" i="3"/>
  <c r="D2080" i="3"/>
  <c r="E2080" i="3"/>
  <c r="F2080" i="3"/>
  <c r="D2081" i="3"/>
  <c r="E2081" i="3"/>
  <c r="F2081" i="3"/>
  <c r="D2082" i="3"/>
  <c r="E2082" i="3"/>
  <c r="F2082" i="3"/>
  <c r="D2083" i="3"/>
  <c r="E2083" i="3"/>
  <c r="F2083" i="3"/>
  <c r="D2084" i="3"/>
  <c r="E2084" i="3"/>
  <c r="F2084" i="3"/>
  <c r="D2085" i="3"/>
  <c r="E2085" i="3"/>
  <c r="F2085" i="3"/>
  <c r="D2086" i="3"/>
  <c r="E2086" i="3"/>
  <c r="F2086" i="3"/>
  <c r="D2087" i="3"/>
  <c r="E2087" i="3"/>
  <c r="F2087" i="3"/>
  <c r="D2088" i="3"/>
  <c r="E2088" i="3"/>
  <c r="F2088" i="3"/>
  <c r="D2089" i="3"/>
  <c r="E2089" i="3"/>
  <c r="F2089" i="3"/>
  <c r="D2090" i="3"/>
  <c r="E2090" i="3"/>
  <c r="F2090" i="3"/>
  <c r="D2091" i="3"/>
  <c r="E2091" i="3"/>
  <c r="F2091" i="3"/>
  <c r="D2092" i="3"/>
  <c r="E2092" i="3"/>
  <c r="F2092" i="3"/>
  <c r="D2093" i="3"/>
  <c r="E2093" i="3"/>
  <c r="F2093" i="3"/>
  <c r="D2094" i="3"/>
  <c r="E2094" i="3"/>
  <c r="F2094" i="3"/>
  <c r="D2095" i="3"/>
  <c r="E2095" i="3"/>
  <c r="F2095" i="3"/>
  <c r="D2096" i="3"/>
  <c r="E2096" i="3"/>
  <c r="F2096" i="3"/>
  <c r="D2097" i="3"/>
  <c r="E2097" i="3"/>
  <c r="F2097" i="3"/>
  <c r="D2098" i="3"/>
  <c r="E2098" i="3"/>
  <c r="F2098" i="3"/>
  <c r="D2099" i="3"/>
  <c r="E2099" i="3"/>
  <c r="F2099" i="3"/>
  <c r="D2100" i="3"/>
  <c r="E2100" i="3"/>
  <c r="F2100" i="3"/>
  <c r="D2101" i="3"/>
  <c r="E2101" i="3"/>
  <c r="F2101" i="3"/>
  <c r="D2102" i="3"/>
  <c r="E2102" i="3"/>
  <c r="F2102" i="3"/>
  <c r="D2103" i="3"/>
  <c r="E2103" i="3"/>
  <c r="F2103" i="3"/>
  <c r="D2104" i="3"/>
  <c r="E2104" i="3"/>
  <c r="F2104" i="3"/>
  <c r="D2105" i="3"/>
  <c r="E2105" i="3"/>
  <c r="F2105" i="3"/>
  <c r="D2106" i="3"/>
  <c r="E2106" i="3"/>
  <c r="F2106" i="3"/>
  <c r="D2107" i="3"/>
  <c r="E2107" i="3"/>
  <c r="F2107" i="3"/>
  <c r="D2108" i="3"/>
  <c r="E2108" i="3"/>
  <c r="F2108" i="3"/>
  <c r="D2109" i="3"/>
  <c r="E2109" i="3"/>
  <c r="F2109" i="3"/>
  <c r="D2110" i="3"/>
  <c r="E2110" i="3"/>
  <c r="F2110" i="3"/>
  <c r="D2111" i="3"/>
  <c r="E2111" i="3"/>
  <c r="F2111" i="3"/>
  <c r="D2112" i="3"/>
  <c r="E2112" i="3"/>
  <c r="F2112" i="3"/>
  <c r="D2113" i="3"/>
  <c r="E2113" i="3"/>
  <c r="F2113" i="3"/>
  <c r="D2114" i="3"/>
  <c r="E2114" i="3"/>
  <c r="F2114" i="3"/>
  <c r="D2115" i="3"/>
  <c r="E2115" i="3"/>
  <c r="F2115" i="3"/>
  <c r="D2116" i="3"/>
  <c r="E2116" i="3"/>
  <c r="F2116" i="3"/>
  <c r="D2117" i="3"/>
  <c r="E2117" i="3"/>
  <c r="F2117" i="3"/>
  <c r="D2118" i="3"/>
  <c r="E2118" i="3"/>
  <c r="F2118" i="3"/>
  <c r="D2119" i="3"/>
  <c r="E2119" i="3"/>
  <c r="F2119" i="3"/>
  <c r="D2120" i="3"/>
  <c r="E2120" i="3"/>
  <c r="F2120" i="3"/>
  <c r="D2121" i="3"/>
  <c r="E2121" i="3"/>
  <c r="F2121" i="3"/>
  <c r="D2122" i="3"/>
  <c r="E2122" i="3"/>
  <c r="F2122" i="3"/>
  <c r="D2123" i="3"/>
  <c r="E2123" i="3"/>
  <c r="F2123" i="3"/>
  <c r="D2124" i="3"/>
  <c r="E2124" i="3"/>
  <c r="F2124" i="3"/>
  <c r="D2125" i="3"/>
  <c r="E2125" i="3"/>
  <c r="F2125" i="3"/>
  <c r="D2126" i="3"/>
  <c r="E2126" i="3"/>
  <c r="F2126" i="3"/>
  <c r="D2127" i="3"/>
  <c r="E2127" i="3"/>
  <c r="F2127" i="3"/>
  <c r="D2128" i="3"/>
  <c r="E2128" i="3"/>
  <c r="F2128" i="3"/>
  <c r="D2129" i="3"/>
  <c r="E2129" i="3"/>
  <c r="F2129" i="3"/>
  <c r="D2130" i="3"/>
  <c r="E2130" i="3"/>
  <c r="F2130" i="3"/>
  <c r="D2131" i="3"/>
  <c r="E2131" i="3"/>
  <c r="F2131" i="3"/>
  <c r="D2132" i="3"/>
  <c r="E2132" i="3"/>
  <c r="F2132" i="3"/>
  <c r="D2133" i="3"/>
  <c r="E2133" i="3"/>
  <c r="F2133" i="3"/>
  <c r="D2134" i="3"/>
  <c r="E2134" i="3"/>
  <c r="F2134" i="3"/>
  <c r="D2135" i="3"/>
  <c r="E2135" i="3"/>
  <c r="F2135" i="3"/>
  <c r="D2136" i="3"/>
  <c r="E2136" i="3"/>
  <c r="F2136" i="3"/>
  <c r="D2137" i="3"/>
  <c r="E2137" i="3"/>
  <c r="F2137" i="3"/>
  <c r="D2138" i="3"/>
  <c r="E2138" i="3"/>
  <c r="F2138" i="3"/>
  <c r="D2139" i="3"/>
  <c r="E2139" i="3"/>
  <c r="F2139" i="3"/>
  <c r="D2140" i="3"/>
  <c r="E2140" i="3"/>
  <c r="F2140" i="3"/>
  <c r="D2141" i="3"/>
  <c r="E2141" i="3"/>
  <c r="F2141" i="3"/>
  <c r="D2142" i="3"/>
  <c r="E2142" i="3"/>
  <c r="F2142" i="3"/>
  <c r="D2143" i="3"/>
  <c r="E2143" i="3"/>
  <c r="F2143" i="3"/>
  <c r="D2144" i="3"/>
  <c r="E2144" i="3"/>
  <c r="F2144" i="3"/>
  <c r="D2145" i="3"/>
  <c r="E2145" i="3"/>
  <c r="F2145" i="3"/>
  <c r="D2146" i="3"/>
  <c r="E2146" i="3"/>
  <c r="F2146" i="3"/>
  <c r="D2147" i="3"/>
  <c r="E2147" i="3"/>
  <c r="F2147" i="3"/>
  <c r="D2148" i="3"/>
  <c r="E2148" i="3"/>
  <c r="F2148" i="3"/>
  <c r="D2149" i="3"/>
  <c r="E2149" i="3"/>
  <c r="F2149" i="3"/>
  <c r="D2150" i="3"/>
  <c r="E2150" i="3"/>
  <c r="F2150" i="3"/>
  <c r="D2151" i="3"/>
  <c r="E2151" i="3"/>
  <c r="F2151" i="3"/>
  <c r="D2152" i="3"/>
  <c r="E2152" i="3"/>
  <c r="F2152" i="3"/>
  <c r="D2153" i="3"/>
  <c r="E2153" i="3"/>
  <c r="F2153" i="3"/>
  <c r="D2154" i="3"/>
  <c r="E2154" i="3"/>
  <c r="F2154" i="3"/>
  <c r="D2155" i="3"/>
  <c r="E2155" i="3"/>
  <c r="F2155" i="3"/>
  <c r="D2156" i="3"/>
  <c r="E2156" i="3"/>
  <c r="F2156" i="3"/>
  <c r="D2157" i="3"/>
  <c r="E2157" i="3"/>
  <c r="F2157" i="3"/>
  <c r="D2158" i="3"/>
  <c r="E2158" i="3"/>
  <c r="F2158" i="3"/>
  <c r="D2159" i="3"/>
  <c r="E2159" i="3"/>
  <c r="F2159" i="3"/>
  <c r="D2160" i="3"/>
  <c r="E2160" i="3"/>
  <c r="F2160" i="3"/>
  <c r="D2161" i="3"/>
  <c r="E2161" i="3"/>
  <c r="F2161" i="3"/>
  <c r="D2162" i="3"/>
  <c r="E2162" i="3"/>
  <c r="F2162" i="3"/>
  <c r="D2163" i="3"/>
  <c r="E2163" i="3"/>
  <c r="F2163" i="3"/>
  <c r="D2164" i="3"/>
  <c r="E2164" i="3"/>
  <c r="F2164" i="3"/>
  <c r="D2165" i="3"/>
  <c r="E2165" i="3"/>
  <c r="F2165" i="3"/>
  <c r="D2166" i="3"/>
  <c r="E2166" i="3"/>
  <c r="F2166" i="3"/>
  <c r="D2167" i="3"/>
  <c r="E2167" i="3"/>
  <c r="F2167" i="3"/>
  <c r="D2168" i="3"/>
  <c r="E2168" i="3"/>
  <c r="F2168" i="3"/>
  <c r="D2169" i="3"/>
  <c r="E2169" i="3"/>
  <c r="F2169" i="3"/>
  <c r="D2170" i="3"/>
  <c r="E2170" i="3"/>
  <c r="F2170" i="3"/>
  <c r="D2171" i="3"/>
  <c r="E2171" i="3"/>
  <c r="F2171" i="3"/>
  <c r="D2172" i="3"/>
  <c r="E2172" i="3"/>
  <c r="F2172" i="3"/>
  <c r="D2173" i="3"/>
  <c r="E2173" i="3"/>
  <c r="F2173" i="3"/>
  <c r="D2174" i="3"/>
  <c r="E2174" i="3"/>
  <c r="F2174" i="3"/>
  <c r="D2175" i="3"/>
  <c r="E2175" i="3"/>
  <c r="F2175" i="3"/>
  <c r="D2176" i="3"/>
  <c r="E2176" i="3"/>
  <c r="F2176" i="3"/>
  <c r="D2177" i="3"/>
  <c r="E2177" i="3"/>
  <c r="F2177" i="3"/>
  <c r="D2178" i="3"/>
  <c r="E2178" i="3"/>
  <c r="F2178" i="3"/>
  <c r="D2179" i="3"/>
  <c r="E2179" i="3"/>
  <c r="F2179" i="3"/>
  <c r="D2180" i="3"/>
  <c r="E2180" i="3"/>
  <c r="F2180" i="3"/>
  <c r="D2181" i="3"/>
  <c r="E2181" i="3"/>
  <c r="F2181" i="3"/>
  <c r="D2182" i="3"/>
  <c r="E2182" i="3"/>
  <c r="F2182" i="3"/>
  <c r="D2183" i="3"/>
  <c r="E2183" i="3"/>
  <c r="F2183" i="3"/>
  <c r="D2184" i="3"/>
  <c r="E2184" i="3"/>
  <c r="F2184" i="3"/>
  <c r="D2185" i="3"/>
  <c r="E2185" i="3"/>
  <c r="F2185" i="3"/>
  <c r="D2186" i="3"/>
  <c r="E2186" i="3"/>
  <c r="F2186" i="3"/>
  <c r="D2187" i="3"/>
  <c r="E2187" i="3"/>
  <c r="F2187" i="3"/>
  <c r="D2188" i="3"/>
  <c r="E2188" i="3"/>
  <c r="F2188" i="3"/>
  <c r="D2189" i="3"/>
  <c r="E2189" i="3"/>
  <c r="F2189" i="3"/>
  <c r="D2190" i="3"/>
  <c r="E2190" i="3"/>
  <c r="F2190" i="3"/>
  <c r="D2191" i="3"/>
  <c r="E2191" i="3"/>
  <c r="F2191" i="3"/>
  <c r="D2192" i="3"/>
  <c r="E2192" i="3"/>
  <c r="F2192" i="3"/>
  <c r="D2193" i="3"/>
  <c r="E2193" i="3"/>
  <c r="F2193" i="3"/>
  <c r="D2194" i="3"/>
  <c r="E2194" i="3"/>
  <c r="F2194" i="3"/>
  <c r="D2195" i="3"/>
  <c r="E2195" i="3"/>
  <c r="F2195" i="3"/>
  <c r="D2196" i="3"/>
  <c r="E2196" i="3"/>
  <c r="F2196" i="3"/>
  <c r="D2197" i="3"/>
  <c r="E2197" i="3"/>
  <c r="F2197" i="3"/>
  <c r="D2198" i="3"/>
  <c r="E2198" i="3"/>
  <c r="F2198" i="3"/>
  <c r="D2199" i="3"/>
  <c r="E2199" i="3"/>
  <c r="F2199" i="3"/>
  <c r="D2200" i="3"/>
  <c r="E2200" i="3"/>
  <c r="F2200" i="3"/>
  <c r="D2201" i="3"/>
  <c r="E2201" i="3"/>
  <c r="F2201" i="3"/>
  <c r="D2202" i="3"/>
  <c r="E2202" i="3"/>
  <c r="F2202" i="3"/>
  <c r="D2203" i="3"/>
  <c r="E2203" i="3"/>
  <c r="F2203" i="3"/>
  <c r="D2204" i="3"/>
  <c r="E2204" i="3"/>
  <c r="F2204" i="3"/>
  <c r="D2205" i="3"/>
  <c r="E2205" i="3"/>
  <c r="F2205" i="3"/>
  <c r="D2206" i="3"/>
  <c r="E2206" i="3"/>
  <c r="F2206" i="3"/>
  <c r="D2207" i="3"/>
  <c r="E2207" i="3"/>
  <c r="F2207" i="3"/>
  <c r="D2208" i="3"/>
  <c r="E2208" i="3"/>
  <c r="F2208" i="3"/>
  <c r="D2209" i="3"/>
  <c r="E2209" i="3"/>
  <c r="F2209" i="3"/>
  <c r="D2210" i="3"/>
  <c r="E2210" i="3"/>
  <c r="F2210" i="3"/>
  <c r="D2211" i="3"/>
  <c r="E2211" i="3"/>
  <c r="F2211" i="3"/>
  <c r="D2212" i="3"/>
  <c r="E2212" i="3"/>
  <c r="F2212" i="3"/>
  <c r="D2213" i="3"/>
  <c r="E2213" i="3"/>
  <c r="F2213" i="3"/>
  <c r="D2214" i="3"/>
  <c r="E2214" i="3"/>
  <c r="F2214" i="3"/>
  <c r="D2215" i="3"/>
  <c r="E2215" i="3"/>
  <c r="F2215" i="3"/>
  <c r="D2216" i="3"/>
  <c r="E2216" i="3"/>
  <c r="F2216" i="3"/>
  <c r="D2217" i="3"/>
  <c r="E2217" i="3"/>
  <c r="F2217" i="3"/>
  <c r="D2218" i="3"/>
  <c r="E2218" i="3"/>
  <c r="F2218" i="3"/>
  <c r="D2219" i="3"/>
  <c r="E2219" i="3"/>
  <c r="F2219" i="3"/>
  <c r="D2220" i="3"/>
  <c r="E2220" i="3"/>
  <c r="F2220" i="3"/>
  <c r="D2221" i="3"/>
  <c r="E2221" i="3"/>
  <c r="F2221" i="3"/>
  <c r="D2222" i="3"/>
  <c r="E2222" i="3"/>
  <c r="F2222" i="3"/>
  <c r="D2223" i="3"/>
  <c r="E2223" i="3"/>
  <c r="F2223" i="3"/>
  <c r="D2224" i="3"/>
  <c r="E2224" i="3"/>
  <c r="F2224" i="3"/>
  <c r="D2225" i="3"/>
  <c r="E2225" i="3"/>
  <c r="F2225" i="3"/>
  <c r="D2226" i="3"/>
  <c r="E2226" i="3"/>
  <c r="F2226" i="3"/>
  <c r="D2227" i="3"/>
  <c r="E2227" i="3"/>
  <c r="F2227" i="3"/>
  <c r="D2228" i="3"/>
  <c r="E2228" i="3"/>
  <c r="F2228" i="3"/>
  <c r="D2229" i="3"/>
  <c r="E2229" i="3"/>
  <c r="F2229" i="3"/>
  <c r="D2230" i="3"/>
  <c r="E2230" i="3"/>
  <c r="F2230" i="3"/>
  <c r="D2231" i="3"/>
  <c r="E2231" i="3"/>
  <c r="F2231" i="3"/>
  <c r="D2232" i="3"/>
  <c r="E2232" i="3"/>
  <c r="F2232" i="3"/>
  <c r="D2233" i="3"/>
  <c r="E2233" i="3"/>
  <c r="F2233" i="3"/>
  <c r="D2234" i="3"/>
  <c r="E2234" i="3"/>
  <c r="F2234" i="3"/>
  <c r="D2235" i="3"/>
  <c r="E2235" i="3"/>
  <c r="F2235" i="3"/>
  <c r="D2236" i="3"/>
  <c r="E2236" i="3"/>
  <c r="F2236" i="3"/>
  <c r="D2237" i="3"/>
  <c r="E2237" i="3"/>
  <c r="F2237" i="3"/>
  <c r="D2238" i="3"/>
  <c r="E2238" i="3"/>
  <c r="F2238" i="3"/>
  <c r="D2239" i="3"/>
  <c r="E2239" i="3"/>
  <c r="F2239" i="3"/>
  <c r="D2240" i="3"/>
  <c r="E2240" i="3"/>
  <c r="F2240" i="3"/>
  <c r="D2241" i="3"/>
  <c r="E2241" i="3"/>
  <c r="F2241" i="3"/>
  <c r="D2242" i="3"/>
  <c r="E2242" i="3"/>
  <c r="F2242" i="3"/>
  <c r="D2243" i="3"/>
  <c r="E2243" i="3"/>
  <c r="F2243" i="3"/>
  <c r="D2244" i="3"/>
  <c r="E2244" i="3"/>
  <c r="F2244" i="3"/>
  <c r="D2245" i="3"/>
  <c r="E2245" i="3"/>
  <c r="F2245" i="3"/>
  <c r="D2246" i="3"/>
  <c r="E2246" i="3"/>
  <c r="F2246" i="3"/>
  <c r="D2247" i="3"/>
  <c r="E2247" i="3"/>
  <c r="F2247" i="3"/>
  <c r="D2248" i="3"/>
  <c r="E2248" i="3"/>
  <c r="F2248" i="3"/>
  <c r="D2249" i="3"/>
  <c r="E2249" i="3"/>
  <c r="F2249" i="3"/>
  <c r="D2250" i="3"/>
  <c r="E2250" i="3"/>
  <c r="F2250" i="3"/>
  <c r="D2251" i="3"/>
  <c r="E2251" i="3"/>
  <c r="F2251" i="3"/>
  <c r="D2252" i="3"/>
  <c r="E2252" i="3"/>
  <c r="F2252" i="3"/>
  <c r="D2253" i="3"/>
  <c r="E2253" i="3"/>
  <c r="F2253" i="3"/>
  <c r="D2254" i="3"/>
  <c r="E2254" i="3"/>
  <c r="F2254" i="3"/>
  <c r="D2255" i="3"/>
  <c r="E2255" i="3"/>
  <c r="F2255" i="3"/>
  <c r="D2256" i="3"/>
  <c r="E2256" i="3"/>
  <c r="F2256" i="3"/>
  <c r="D2257" i="3"/>
  <c r="E2257" i="3"/>
  <c r="F2257" i="3"/>
  <c r="D2258" i="3"/>
  <c r="E2258" i="3"/>
  <c r="F2258" i="3"/>
  <c r="D2259" i="3"/>
  <c r="E2259" i="3"/>
  <c r="F2259" i="3"/>
  <c r="D2260" i="3"/>
  <c r="E2260" i="3"/>
  <c r="F2260" i="3"/>
  <c r="D2261" i="3"/>
  <c r="E2261" i="3"/>
  <c r="F2261" i="3"/>
  <c r="D2262" i="3"/>
  <c r="E2262" i="3"/>
  <c r="F2262" i="3"/>
  <c r="D2263" i="3"/>
  <c r="E2263" i="3"/>
  <c r="F2263" i="3"/>
  <c r="D2264" i="3"/>
  <c r="E2264" i="3"/>
  <c r="F2264" i="3"/>
  <c r="D2265" i="3"/>
  <c r="E2265" i="3"/>
  <c r="F2265" i="3"/>
  <c r="D2266" i="3"/>
  <c r="E2266" i="3"/>
  <c r="F2266" i="3"/>
  <c r="D2267" i="3"/>
  <c r="E2267" i="3"/>
  <c r="F2267" i="3"/>
  <c r="D2268" i="3"/>
  <c r="E2268" i="3"/>
  <c r="F2268" i="3"/>
  <c r="D2269" i="3"/>
  <c r="E2269" i="3"/>
  <c r="F2269" i="3"/>
  <c r="D2270" i="3"/>
  <c r="E2270" i="3"/>
  <c r="F2270" i="3"/>
  <c r="D2271" i="3"/>
  <c r="E2271" i="3"/>
  <c r="F2271" i="3"/>
  <c r="D2272" i="3"/>
  <c r="E2272" i="3"/>
  <c r="F2272" i="3"/>
  <c r="D2273" i="3"/>
  <c r="E2273" i="3"/>
  <c r="F2273" i="3"/>
  <c r="D2274" i="3"/>
  <c r="E2274" i="3"/>
  <c r="F2274" i="3"/>
  <c r="D2275" i="3"/>
  <c r="E2275" i="3"/>
  <c r="F2275" i="3"/>
  <c r="D2276" i="3"/>
  <c r="E2276" i="3"/>
  <c r="F2276" i="3"/>
  <c r="D2277" i="3"/>
  <c r="E2277" i="3"/>
  <c r="F2277" i="3"/>
  <c r="D2278" i="3"/>
  <c r="E2278" i="3"/>
  <c r="F2278" i="3"/>
  <c r="D2279" i="3"/>
  <c r="E2279" i="3"/>
  <c r="F2279" i="3"/>
  <c r="D2280" i="3"/>
  <c r="E2280" i="3"/>
  <c r="F2280" i="3"/>
  <c r="D2281" i="3"/>
  <c r="E2281" i="3"/>
  <c r="F2281" i="3"/>
  <c r="D2282" i="3"/>
  <c r="E2282" i="3"/>
  <c r="F2282" i="3"/>
  <c r="D2283" i="3"/>
  <c r="E2283" i="3"/>
  <c r="F2283" i="3"/>
  <c r="D2284" i="3"/>
  <c r="E2284" i="3"/>
  <c r="F2284" i="3"/>
  <c r="D2285" i="3"/>
  <c r="E2285" i="3"/>
  <c r="F2285" i="3"/>
  <c r="D2286" i="3"/>
  <c r="E2286" i="3"/>
  <c r="F2286" i="3"/>
  <c r="D2287" i="3"/>
  <c r="E2287" i="3"/>
  <c r="F2287" i="3"/>
  <c r="D2288" i="3"/>
  <c r="E2288" i="3"/>
  <c r="F2288" i="3"/>
  <c r="D2289" i="3"/>
  <c r="E2289" i="3"/>
  <c r="F2289" i="3"/>
  <c r="D2290" i="3"/>
  <c r="E2290" i="3"/>
  <c r="F2290" i="3"/>
  <c r="D2291" i="3"/>
  <c r="E2291" i="3"/>
  <c r="F2291" i="3"/>
  <c r="D2292" i="3"/>
  <c r="E2292" i="3"/>
  <c r="F2292" i="3"/>
  <c r="D2293" i="3"/>
  <c r="E2293" i="3"/>
  <c r="F2293" i="3"/>
  <c r="D2294" i="3"/>
  <c r="E2294" i="3"/>
  <c r="F2294" i="3"/>
  <c r="D2295" i="3"/>
  <c r="E2295" i="3"/>
  <c r="F2295" i="3"/>
  <c r="D2296" i="3"/>
  <c r="E2296" i="3"/>
  <c r="F2296" i="3"/>
  <c r="D2297" i="3"/>
  <c r="E2297" i="3"/>
  <c r="F2297" i="3"/>
  <c r="D2298" i="3"/>
  <c r="E2298" i="3"/>
  <c r="F2298" i="3"/>
  <c r="D2299" i="3"/>
  <c r="E2299" i="3"/>
  <c r="F2299" i="3"/>
  <c r="D2300" i="3"/>
  <c r="E2300" i="3"/>
  <c r="F2300" i="3"/>
  <c r="D2301" i="3"/>
  <c r="E2301" i="3"/>
  <c r="F2301" i="3"/>
  <c r="D2302" i="3"/>
  <c r="E2302" i="3"/>
  <c r="F2302" i="3"/>
  <c r="D2303" i="3"/>
  <c r="E2303" i="3"/>
  <c r="F2303" i="3"/>
  <c r="D2304" i="3"/>
  <c r="E2304" i="3"/>
  <c r="F2304" i="3"/>
  <c r="D2305" i="3"/>
  <c r="E2305" i="3"/>
  <c r="F2305" i="3"/>
  <c r="D2306" i="3"/>
  <c r="E2306" i="3"/>
  <c r="F2306" i="3"/>
  <c r="D2307" i="3"/>
  <c r="E2307" i="3"/>
  <c r="F2307" i="3"/>
  <c r="D2308" i="3"/>
  <c r="E2308" i="3"/>
  <c r="F2308" i="3"/>
  <c r="D2309" i="3"/>
  <c r="E2309" i="3"/>
  <c r="F2309" i="3"/>
  <c r="D2310" i="3"/>
  <c r="E2310" i="3"/>
  <c r="F2310" i="3"/>
  <c r="D2311" i="3"/>
  <c r="E2311" i="3"/>
  <c r="F2311" i="3"/>
  <c r="D2312" i="3"/>
  <c r="E2312" i="3"/>
  <c r="F2312" i="3"/>
  <c r="D2313" i="3"/>
  <c r="E2313" i="3"/>
  <c r="F2313" i="3"/>
  <c r="D2314" i="3"/>
  <c r="E2314" i="3"/>
  <c r="F2314" i="3"/>
  <c r="D2315" i="3"/>
  <c r="E2315" i="3"/>
  <c r="F2315" i="3"/>
  <c r="D2316" i="3"/>
  <c r="E2316" i="3"/>
  <c r="F2316" i="3"/>
  <c r="D2317" i="3"/>
  <c r="E2317" i="3"/>
  <c r="F2317" i="3"/>
  <c r="D2318" i="3"/>
  <c r="E2318" i="3"/>
  <c r="F2318" i="3"/>
  <c r="D2319" i="3"/>
  <c r="E2319" i="3"/>
  <c r="F2319" i="3"/>
  <c r="D2320" i="3"/>
  <c r="E2320" i="3"/>
  <c r="F2320" i="3"/>
  <c r="D2321" i="3"/>
  <c r="E2321" i="3"/>
  <c r="F2321" i="3"/>
  <c r="D2322" i="3"/>
  <c r="E2322" i="3"/>
  <c r="F2322" i="3"/>
  <c r="D2323" i="3"/>
  <c r="E2323" i="3"/>
  <c r="F2323" i="3"/>
  <c r="D2324" i="3"/>
  <c r="E2324" i="3"/>
  <c r="F2324" i="3"/>
  <c r="D2325" i="3"/>
  <c r="E2325" i="3"/>
  <c r="F2325" i="3"/>
  <c r="D2326" i="3"/>
  <c r="E2326" i="3"/>
  <c r="F2326" i="3"/>
  <c r="D2327" i="3"/>
  <c r="E2327" i="3"/>
  <c r="F2327" i="3"/>
  <c r="D2328" i="3"/>
  <c r="E2328" i="3"/>
  <c r="F2328" i="3"/>
  <c r="D2329" i="3"/>
  <c r="E2329" i="3"/>
  <c r="F2329" i="3"/>
  <c r="D2330" i="3"/>
  <c r="E2330" i="3"/>
  <c r="F2330" i="3"/>
  <c r="D2331" i="3"/>
  <c r="E2331" i="3"/>
  <c r="F2331" i="3"/>
  <c r="D2332" i="3"/>
  <c r="E2332" i="3"/>
  <c r="F2332" i="3"/>
  <c r="D2333" i="3"/>
  <c r="E2333" i="3"/>
  <c r="F2333" i="3"/>
  <c r="D2334" i="3"/>
  <c r="E2334" i="3"/>
  <c r="F2334" i="3"/>
  <c r="D2335" i="3"/>
  <c r="E2335" i="3"/>
  <c r="F2335" i="3"/>
  <c r="D2336" i="3"/>
  <c r="E2336" i="3"/>
  <c r="F2336" i="3"/>
  <c r="D2337" i="3"/>
  <c r="E2337" i="3"/>
  <c r="F2337" i="3"/>
  <c r="D2338" i="3"/>
  <c r="E2338" i="3"/>
  <c r="F2338" i="3"/>
  <c r="D2339" i="3"/>
  <c r="E2339" i="3"/>
  <c r="F2339" i="3"/>
  <c r="D2340" i="3"/>
  <c r="E2340" i="3"/>
  <c r="F2340" i="3"/>
  <c r="D2341" i="3"/>
  <c r="E2341" i="3"/>
  <c r="F2341" i="3"/>
  <c r="D2342" i="3"/>
  <c r="E2342" i="3"/>
  <c r="F2342" i="3"/>
  <c r="D2343" i="3"/>
  <c r="E2343" i="3"/>
  <c r="F2343" i="3"/>
  <c r="D2344" i="3"/>
  <c r="E2344" i="3"/>
  <c r="F2344" i="3"/>
  <c r="D2345" i="3"/>
  <c r="E2345" i="3"/>
  <c r="F2345" i="3"/>
  <c r="D2346" i="3"/>
  <c r="E2346" i="3"/>
  <c r="F2346" i="3"/>
  <c r="D2347" i="3"/>
  <c r="E2347" i="3"/>
  <c r="F2347" i="3"/>
  <c r="D2348" i="3"/>
  <c r="E2348" i="3"/>
  <c r="F2348" i="3"/>
  <c r="D2349" i="3"/>
  <c r="E2349" i="3"/>
  <c r="F2349" i="3"/>
  <c r="D2350" i="3"/>
  <c r="E2350" i="3"/>
  <c r="F2350" i="3"/>
  <c r="D2351" i="3"/>
  <c r="E2351" i="3"/>
  <c r="F2351" i="3"/>
  <c r="D2352" i="3"/>
  <c r="E2352" i="3"/>
  <c r="F2352" i="3"/>
  <c r="D2353" i="3"/>
  <c r="E2353" i="3"/>
  <c r="F2353" i="3"/>
  <c r="D2354" i="3"/>
  <c r="E2354" i="3"/>
  <c r="F2354" i="3"/>
  <c r="D2355" i="3"/>
  <c r="E2355" i="3"/>
  <c r="F2355" i="3"/>
  <c r="D2356" i="3"/>
  <c r="E2356" i="3"/>
  <c r="F2356" i="3"/>
  <c r="D2357" i="3"/>
  <c r="E2357" i="3"/>
  <c r="F2357" i="3"/>
  <c r="D2358" i="3"/>
  <c r="E2358" i="3"/>
  <c r="F2358" i="3"/>
  <c r="D2359" i="3"/>
  <c r="E2359" i="3"/>
  <c r="F2359" i="3"/>
  <c r="D2360" i="3"/>
  <c r="E2360" i="3"/>
  <c r="F2360" i="3"/>
  <c r="D2361" i="3"/>
  <c r="E2361" i="3"/>
  <c r="F2361" i="3"/>
  <c r="D2362" i="3"/>
  <c r="E2362" i="3"/>
  <c r="F2362" i="3"/>
  <c r="D2363" i="3"/>
  <c r="E2363" i="3"/>
  <c r="F2363" i="3"/>
  <c r="D2364" i="3"/>
  <c r="E2364" i="3"/>
  <c r="F2364" i="3"/>
  <c r="D2365" i="3"/>
  <c r="E2365" i="3"/>
  <c r="F2365" i="3"/>
  <c r="D2366" i="3"/>
  <c r="E2366" i="3"/>
  <c r="F2366" i="3"/>
  <c r="D2367" i="3"/>
  <c r="E2367" i="3"/>
  <c r="F2367" i="3"/>
  <c r="D2368" i="3"/>
  <c r="E2368" i="3"/>
  <c r="F2368" i="3"/>
  <c r="D2369" i="3"/>
  <c r="E2369" i="3"/>
  <c r="F2369" i="3"/>
  <c r="D2370" i="3"/>
  <c r="E2370" i="3"/>
  <c r="F2370" i="3"/>
  <c r="D2371" i="3"/>
  <c r="E2371" i="3"/>
  <c r="F2371" i="3"/>
  <c r="D2372" i="3"/>
  <c r="E2372" i="3"/>
  <c r="F2372" i="3"/>
  <c r="D2373" i="3"/>
  <c r="E2373" i="3"/>
  <c r="F2373" i="3"/>
  <c r="D2374" i="3"/>
  <c r="E2374" i="3"/>
  <c r="F2374" i="3"/>
  <c r="D2375" i="3"/>
  <c r="E2375" i="3"/>
  <c r="F2375" i="3"/>
  <c r="D2376" i="3"/>
  <c r="E2376" i="3"/>
  <c r="F2376" i="3"/>
  <c r="D2377" i="3"/>
  <c r="E2377" i="3"/>
  <c r="F2377" i="3"/>
  <c r="D2378" i="3"/>
  <c r="E2378" i="3"/>
  <c r="F2378" i="3"/>
  <c r="D2379" i="3"/>
  <c r="E2379" i="3"/>
  <c r="F2379" i="3"/>
  <c r="D2380" i="3"/>
  <c r="E2380" i="3"/>
  <c r="F2380" i="3"/>
  <c r="D2381" i="3"/>
  <c r="E2381" i="3"/>
  <c r="F2381" i="3"/>
  <c r="D2382" i="3"/>
  <c r="E2382" i="3"/>
  <c r="F2382" i="3"/>
  <c r="D2383" i="3"/>
  <c r="E2383" i="3"/>
  <c r="F2383" i="3"/>
  <c r="D2384" i="3"/>
  <c r="E2384" i="3"/>
  <c r="F2384" i="3"/>
  <c r="D2385" i="3"/>
  <c r="E2385" i="3"/>
  <c r="F2385" i="3"/>
  <c r="D2386" i="3"/>
  <c r="E2386" i="3"/>
  <c r="F2386" i="3"/>
  <c r="D2387" i="3"/>
  <c r="E2387" i="3"/>
  <c r="F2387" i="3"/>
  <c r="D2388" i="3"/>
  <c r="E2388" i="3"/>
  <c r="F2388" i="3"/>
  <c r="D2389" i="3"/>
  <c r="E2389" i="3"/>
  <c r="F2389" i="3"/>
  <c r="D2390" i="3"/>
  <c r="E2390" i="3"/>
  <c r="F2390" i="3"/>
  <c r="D2391" i="3"/>
  <c r="E2391" i="3"/>
  <c r="F2391" i="3"/>
  <c r="D2392" i="3"/>
  <c r="E2392" i="3"/>
  <c r="F2392" i="3"/>
  <c r="D2393" i="3"/>
  <c r="E2393" i="3"/>
  <c r="F2393" i="3"/>
  <c r="D2394" i="3"/>
  <c r="E2394" i="3"/>
  <c r="F2394" i="3"/>
  <c r="D2395" i="3"/>
  <c r="E2395" i="3"/>
  <c r="F2395" i="3"/>
  <c r="D2396" i="3"/>
  <c r="E2396" i="3"/>
  <c r="F2396" i="3"/>
  <c r="D2397" i="3"/>
  <c r="E2397" i="3"/>
  <c r="F2397" i="3"/>
  <c r="D2398" i="3"/>
  <c r="E2398" i="3"/>
  <c r="F2398" i="3"/>
  <c r="D2399" i="3"/>
  <c r="E2399" i="3"/>
  <c r="F2399" i="3"/>
  <c r="D2400" i="3"/>
  <c r="E2400" i="3"/>
  <c r="F2400" i="3"/>
  <c r="D2401" i="3"/>
  <c r="E2401" i="3"/>
  <c r="F2401" i="3"/>
  <c r="D2402" i="3"/>
  <c r="E2402" i="3"/>
  <c r="F2402" i="3"/>
  <c r="D2403" i="3"/>
  <c r="E2403" i="3"/>
  <c r="F2403" i="3"/>
  <c r="D2404" i="3"/>
  <c r="E2404" i="3"/>
  <c r="F2404" i="3"/>
  <c r="D2405" i="3"/>
  <c r="E2405" i="3"/>
  <c r="F2405" i="3"/>
  <c r="D2406" i="3"/>
  <c r="E2406" i="3"/>
  <c r="F2406" i="3"/>
  <c r="D2407" i="3"/>
  <c r="E2407" i="3"/>
  <c r="F2407" i="3"/>
  <c r="D2408" i="3"/>
  <c r="E2408" i="3"/>
  <c r="F2408" i="3"/>
  <c r="D2409" i="3"/>
  <c r="E2409" i="3"/>
  <c r="F2409" i="3"/>
  <c r="D2410" i="3"/>
  <c r="E2410" i="3"/>
  <c r="F2410" i="3"/>
  <c r="D2411" i="3"/>
  <c r="E2411" i="3"/>
  <c r="F2411" i="3"/>
  <c r="D2412" i="3"/>
  <c r="E2412" i="3"/>
  <c r="F2412" i="3"/>
  <c r="D2413" i="3"/>
  <c r="E2413" i="3"/>
  <c r="F2413" i="3"/>
  <c r="D2414" i="3"/>
  <c r="E2414" i="3"/>
  <c r="F2414" i="3"/>
  <c r="D2415" i="3"/>
  <c r="E2415" i="3"/>
  <c r="F2415" i="3"/>
  <c r="D2416" i="3"/>
  <c r="E2416" i="3"/>
  <c r="F2416" i="3"/>
  <c r="D2417" i="3"/>
  <c r="E2417" i="3"/>
  <c r="F2417" i="3"/>
  <c r="D2418" i="3"/>
  <c r="E2418" i="3"/>
  <c r="F2418" i="3"/>
  <c r="D2419" i="3"/>
  <c r="E2419" i="3"/>
  <c r="F2419" i="3"/>
  <c r="D2420" i="3"/>
  <c r="E2420" i="3"/>
  <c r="F2420" i="3"/>
  <c r="D2421" i="3"/>
  <c r="E2421" i="3"/>
  <c r="F2421" i="3"/>
  <c r="D2422" i="3"/>
  <c r="E2422" i="3"/>
  <c r="F2422" i="3"/>
  <c r="D2423" i="3"/>
  <c r="E2423" i="3"/>
  <c r="F2423" i="3"/>
  <c r="D2424" i="3"/>
  <c r="E2424" i="3"/>
  <c r="F2424" i="3"/>
  <c r="D2425" i="3"/>
  <c r="E2425" i="3"/>
  <c r="F2425" i="3"/>
  <c r="D2426" i="3"/>
  <c r="E2426" i="3"/>
  <c r="F2426" i="3"/>
  <c r="D2427" i="3"/>
  <c r="E2427" i="3"/>
  <c r="F2427" i="3"/>
  <c r="D2428" i="3"/>
  <c r="E2428" i="3"/>
  <c r="F2428" i="3"/>
  <c r="D2429" i="3"/>
  <c r="E2429" i="3"/>
  <c r="F2429" i="3"/>
  <c r="D2430" i="3"/>
  <c r="E2430" i="3"/>
  <c r="F2430" i="3"/>
  <c r="D2431" i="3"/>
  <c r="E2431" i="3"/>
  <c r="F2431" i="3"/>
  <c r="D2432" i="3"/>
  <c r="E2432" i="3"/>
  <c r="F2432" i="3"/>
  <c r="D2433" i="3"/>
  <c r="E2433" i="3"/>
  <c r="F2433" i="3"/>
  <c r="D2434" i="3"/>
  <c r="E2434" i="3"/>
  <c r="F2434" i="3"/>
  <c r="D2435" i="3"/>
  <c r="E2435" i="3"/>
  <c r="F2435" i="3"/>
  <c r="D2436" i="3"/>
  <c r="E2436" i="3"/>
  <c r="F2436" i="3"/>
  <c r="D2437" i="3"/>
  <c r="E2437" i="3"/>
  <c r="F2437" i="3"/>
  <c r="D2438" i="3"/>
  <c r="E2438" i="3"/>
  <c r="F2438" i="3"/>
  <c r="D2439" i="3"/>
  <c r="E2439" i="3"/>
  <c r="F2439" i="3"/>
  <c r="D2440" i="3"/>
  <c r="E2440" i="3"/>
  <c r="F2440" i="3"/>
  <c r="D2441" i="3"/>
  <c r="E2441" i="3"/>
  <c r="F2441" i="3"/>
  <c r="D2442" i="3"/>
  <c r="E2442" i="3"/>
  <c r="F2442" i="3"/>
  <c r="D2443" i="3"/>
  <c r="E2443" i="3"/>
  <c r="F2443" i="3"/>
  <c r="D2444" i="3"/>
  <c r="E2444" i="3"/>
  <c r="F2444" i="3"/>
  <c r="D2445" i="3"/>
  <c r="E2445" i="3"/>
  <c r="F2445" i="3"/>
  <c r="D2446" i="3"/>
  <c r="E2446" i="3"/>
  <c r="F2446" i="3"/>
  <c r="D2447" i="3"/>
  <c r="E2447" i="3"/>
  <c r="F2447" i="3"/>
  <c r="D2448" i="3"/>
  <c r="E2448" i="3"/>
  <c r="F2448" i="3"/>
  <c r="D2449" i="3"/>
  <c r="E2449" i="3"/>
  <c r="F2449" i="3"/>
  <c r="D2450" i="3"/>
  <c r="E2450" i="3"/>
  <c r="F2450" i="3"/>
  <c r="D2451" i="3"/>
  <c r="E2451" i="3"/>
  <c r="F2451" i="3"/>
  <c r="D2452" i="3"/>
  <c r="E2452" i="3"/>
  <c r="F2452" i="3"/>
  <c r="D2453" i="3"/>
  <c r="E2453" i="3"/>
  <c r="F2453" i="3"/>
  <c r="D2454" i="3"/>
  <c r="E2454" i="3"/>
  <c r="F2454" i="3"/>
  <c r="D2455" i="3"/>
  <c r="E2455" i="3"/>
  <c r="F2455" i="3"/>
  <c r="D2456" i="3"/>
  <c r="E2456" i="3"/>
  <c r="F2456" i="3"/>
  <c r="D2457" i="3"/>
  <c r="E2457" i="3"/>
  <c r="F2457" i="3"/>
  <c r="D2458" i="3"/>
  <c r="E2458" i="3"/>
  <c r="F2458" i="3"/>
  <c r="D2459" i="3"/>
  <c r="E2459" i="3"/>
  <c r="F2459" i="3"/>
  <c r="D2460" i="3"/>
  <c r="E2460" i="3"/>
  <c r="F2460" i="3"/>
  <c r="D2461" i="3"/>
  <c r="E2461" i="3"/>
  <c r="F2461" i="3"/>
  <c r="D2462" i="3"/>
  <c r="E2462" i="3"/>
  <c r="F2462" i="3"/>
  <c r="D2463" i="3"/>
  <c r="E2463" i="3"/>
  <c r="F2463" i="3"/>
  <c r="D2464" i="3"/>
  <c r="E2464" i="3"/>
  <c r="F2464" i="3"/>
  <c r="D2465" i="3"/>
  <c r="E2465" i="3"/>
  <c r="F2465" i="3"/>
  <c r="D2466" i="3"/>
  <c r="E2466" i="3"/>
  <c r="F2466" i="3"/>
  <c r="D2467" i="3"/>
  <c r="E2467" i="3"/>
  <c r="F2467" i="3"/>
  <c r="D2468" i="3"/>
  <c r="E2468" i="3"/>
  <c r="F2468" i="3"/>
  <c r="D2469" i="3"/>
  <c r="E2469" i="3"/>
  <c r="F2469" i="3"/>
  <c r="D2470" i="3"/>
  <c r="E2470" i="3"/>
  <c r="F2470" i="3"/>
  <c r="D2471" i="3"/>
  <c r="E2471" i="3"/>
  <c r="F2471" i="3"/>
  <c r="D2472" i="3"/>
  <c r="E2472" i="3"/>
  <c r="F2472" i="3"/>
  <c r="D2473" i="3"/>
  <c r="E2473" i="3"/>
  <c r="F2473" i="3"/>
  <c r="D2474" i="3"/>
  <c r="E2474" i="3"/>
  <c r="F2474" i="3"/>
  <c r="D2475" i="3"/>
  <c r="E2475" i="3"/>
  <c r="F2475" i="3"/>
  <c r="D2476" i="3"/>
  <c r="E2476" i="3"/>
  <c r="F2476" i="3"/>
  <c r="D2477" i="3"/>
  <c r="E2477" i="3"/>
  <c r="F2477" i="3"/>
  <c r="D2478" i="3"/>
  <c r="E2478" i="3"/>
  <c r="F2478" i="3"/>
  <c r="D2479" i="3"/>
  <c r="E2479" i="3"/>
  <c r="F2479" i="3"/>
  <c r="D2480" i="3"/>
  <c r="E2480" i="3"/>
  <c r="F2480" i="3"/>
  <c r="D2481" i="3"/>
  <c r="E2481" i="3"/>
  <c r="F2481" i="3"/>
  <c r="D2482" i="3"/>
  <c r="E2482" i="3"/>
  <c r="F2482" i="3"/>
  <c r="D2483" i="3"/>
  <c r="E2483" i="3"/>
  <c r="F2483" i="3"/>
  <c r="D2484" i="3"/>
  <c r="E2484" i="3"/>
  <c r="F2484" i="3"/>
  <c r="D2485" i="3"/>
  <c r="E2485" i="3"/>
  <c r="F2485" i="3"/>
  <c r="D2486" i="3"/>
  <c r="E2486" i="3"/>
  <c r="F2486" i="3"/>
  <c r="D2487" i="3"/>
  <c r="E2487" i="3"/>
  <c r="F2487" i="3"/>
  <c r="D2488" i="3"/>
  <c r="E2488" i="3"/>
  <c r="F2488" i="3"/>
  <c r="D2489" i="3"/>
  <c r="E2489" i="3"/>
  <c r="F2489" i="3"/>
  <c r="D2490" i="3"/>
  <c r="E2490" i="3"/>
  <c r="F2490" i="3"/>
  <c r="D2491" i="3"/>
  <c r="E2491" i="3"/>
  <c r="F2491" i="3"/>
  <c r="D2492" i="3"/>
  <c r="E2492" i="3"/>
  <c r="F2492" i="3"/>
  <c r="D2493" i="3"/>
  <c r="E2493" i="3"/>
  <c r="F2493" i="3"/>
  <c r="D2494" i="3"/>
  <c r="E2494" i="3"/>
  <c r="F2494" i="3"/>
  <c r="D2495" i="3"/>
  <c r="E2495" i="3"/>
  <c r="F2495" i="3"/>
  <c r="D2496" i="3"/>
  <c r="E2496" i="3"/>
  <c r="F2496" i="3"/>
  <c r="D2497" i="3"/>
  <c r="E2497" i="3"/>
  <c r="F2497" i="3"/>
  <c r="D2498" i="3"/>
  <c r="E2498" i="3"/>
  <c r="F2498" i="3"/>
  <c r="D2499" i="3"/>
  <c r="E2499" i="3"/>
  <c r="F2499" i="3"/>
  <c r="D2500" i="3"/>
  <c r="E2500" i="3"/>
  <c r="F2500" i="3"/>
  <c r="D2501" i="3"/>
  <c r="E2501" i="3"/>
  <c r="F2501" i="3"/>
  <c r="D2502" i="3"/>
  <c r="E2502" i="3"/>
  <c r="F2502" i="3"/>
  <c r="D2503" i="3"/>
  <c r="E2503" i="3"/>
  <c r="F2503" i="3"/>
  <c r="D2504" i="3"/>
  <c r="E2504" i="3"/>
  <c r="F2504" i="3"/>
  <c r="D2505" i="3"/>
  <c r="E2505" i="3"/>
  <c r="F2505" i="3"/>
  <c r="D2506" i="3"/>
  <c r="E2506" i="3"/>
  <c r="F2506" i="3"/>
  <c r="D2507" i="3"/>
  <c r="E2507" i="3"/>
  <c r="F2507" i="3"/>
  <c r="D2508" i="3"/>
  <c r="E2508" i="3"/>
  <c r="F2508" i="3"/>
  <c r="D2509" i="3"/>
  <c r="E2509" i="3"/>
  <c r="F2509" i="3"/>
  <c r="D2510" i="3"/>
  <c r="E2510" i="3"/>
  <c r="F2510" i="3"/>
  <c r="D2511" i="3"/>
  <c r="E2511" i="3"/>
  <c r="F2511" i="3"/>
  <c r="D2512" i="3"/>
  <c r="E2512" i="3"/>
  <c r="F2512" i="3"/>
  <c r="D2513" i="3"/>
  <c r="E2513" i="3"/>
  <c r="F2513" i="3"/>
  <c r="D2514" i="3"/>
  <c r="E2514" i="3"/>
  <c r="F2514" i="3"/>
  <c r="D2515" i="3"/>
  <c r="E2515" i="3"/>
  <c r="F2515" i="3"/>
  <c r="D2516" i="3"/>
  <c r="E2516" i="3"/>
  <c r="F2516" i="3"/>
  <c r="D2517" i="3"/>
  <c r="E2517" i="3"/>
  <c r="F2517" i="3"/>
  <c r="D2518" i="3"/>
  <c r="E2518" i="3"/>
  <c r="F2518" i="3"/>
  <c r="D2519" i="3"/>
  <c r="E2519" i="3"/>
  <c r="F2519" i="3"/>
  <c r="D2520" i="3"/>
  <c r="E2520" i="3"/>
  <c r="F2520" i="3"/>
  <c r="D2521" i="3"/>
  <c r="E2521" i="3"/>
  <c r="F2521" i="3"/>
  <c r="D2522" i="3"/>
  <c r="E2522" i="3"/>
  <c r="F2522" i="3"/>
  <c r="D2523" i="3"/>
  <c r="E2523" i="3"/>
  <c r="F2523" i="3"/>
  <c r="D2524" i="3"/>
  <c r="E2524" i="3"/>
  <c r="F2524" i="3"/>
  <c r="D2525" i="3"/>
  <c r="E2525" i="3"/>
  <c r="F2525" i="3"/>
  <c r="D2526" i="3"/>
  <c r="E2526" i="3"/>
  <c r="F2526" i="3"/>
  <c r="D2527" i="3"/>
  <c r="E2527" i="3"/>
  <c r="F2527" i="3"/>
  <c r="D2528" i="3"/>
  <c r="E2528" i="3"/>
  <c r="F2528" i="3"/>
  <c r="D2529" i="3"/>
  <c r="E2529" i="3"/>
  <c r="F2529" i="3"/>
  <c r="D2530" i="3"/>
  <c r="E2530" i="3"/>
  <c r="F2530" i="3"/>
  <c r="D2531" i="3"/>
  <c r="E2531" i="3"/>
  <c r="F2531" i="3"/>
  <c r="D2532" i="3"/>
  <c r="E2532" i="3"/>
  <c r="F2532" i="3"/>
  <c r="D2533" i="3"/>
  <c r="E2533" i="3"/>
  <c r="F2533" i="3"/>
  <c r="D2534" i="3"/>
  <c r="E2534" i="3"/>
  <c r="F2534" i="3"/>
  <c r="D2535" i="3"/>
  <c r="E2535" i="3"/>
  <c r="F2535" i="3"/>
  <c r="D2536" i="3"/>
  <c r="E2536" i="3"/>
  <c r="F2536" i="3"/>
  <c r="D2537" i="3"/>
  <c r="E2537" i="3"/>
  <c r="F2537" i="3"/>
  <c r="D2538" i="3"/>
  <c r="E2538" i="3"/>
  <c r="F2538" i="3"/>
  <c r="D2539" i="3"/>
  <c r="E2539" i="3"/>
  <c r="F2539" i="3"/>
  <c r="D2540" i="3"/>
  <c r="E2540" i="3"/>
  <c r="F2540" i="3"/>
  <c r="D2541" i="3"/>
  <c r="E2541" i="3"/>
  <c r="F2541" i="3"/>
  <c r="D2542" i="3"/>
  <c r="E2542" i="3"/>
  <c r="F2542" i="3"/>
  <c r="D2543" i="3"/>
  <c r="E2543" i="3"/>
  <c r="F2543" i="3"/>
  <c r="D2544" i="3"/>
  <c r="E2544" i="3"/>
  <c r="F2544" i="3"/>
  <c r="D2545" i="3"/>
  <c r="E2545" i="3"/>
  <c r="F2545" i="3"/>
  <c r="D2546" i="3"/>
  <c r="E2546" i="3"/>
  <c r="F2546" i="3"/>
  <c r="D2547" i="3"/>
  <c r="E2547" i="3"/>
  <c r="F2547" i="3"/>
  <c r="D2548" i="3"/>
  <c r="E2548" i="3"/>
  <c r="F2548" i="3"/>
  <c r="D2549" i="3"/>
  <c r="E2549" i="3"/>
  <c r="F2549" i="3"/>
  <c r="D2550" i="3"/>
  <c r="E2550" i="3"/>
  <c r="F2550" i="3"/>
  <c r="D2551" i="3"/>
  <c r="E2551" i="3"/>
  <c r="F2551" i="3"/>
  <c r="D2552" i="3"/>
  <c r="E2552" i="3"/>
  <c r="F2552" i="3"/>
  <c r="D2553" i="3"/>
  <c r="E2553" i="3"/>
  <c r="F2553" i="3"/>
  <c r="D2554" i="3"/>
  <c r="E2554" i="3"/>
  <c r="F2554" i="3"/>
  <c r="D2555" i="3"/>
  <c r="E2555" i="3"/>
  <c r="F2555" i="3"/>
  <c r="D2556" i="3"/>
  <c r="E2556" i="3"/>
  <c r="F2556" i="3"/>
  <c r="D2557" i="3"/>
  <c r="E2557" i="3"/>
  <c r="F2557" i="3"/>
  <c r="D2558" i="3"/>
  <c r="E2558" i="3"/>
  <c r="F2558" i="3"/>
  <c r="D2559" i="3"/>
  <c r="E2559" i="3"/>
  <c r="F2559" i="3"/>
  <c r="D2560" i="3"/>
  <c r="E2560" i="3"/>
  <c r="F2560" i="3"/>
  <c r="D2561" i="3"/>
  <c r="E2561" i="3"/>
  <c r="F2561" i="3"/>
  <c r="D2562" i="3"/>
  <c r="E2562" i="3"/>
  <c r="F2562" i="3"/>
  <c r="D2563" i="3"/>
  <c r="E2563" i="3"/>
  <c r="F2563" i="3"/>
  <c r="D2564" i="3"/>
  <c r="E2564" i="3"/>
  <c r="F2564" i="3"/>
  <c r="D2565" i="3"/>
  <c r="E2565" i="3"/>
  <c r="F2565" i="3"/>
  <c r="D2566" i="3"/>
  <c r="E2566" i="3"/>
  <c r="F2566" i="3"/>
  <c r="D2567" i="3"/>
  <c r="E2567" i="3"/>
  <c r="F2567" i="3"/>
  <c r="D2568" i="3"/>
  <c r="E2568" i="3"/>
  <c r="F2568" i="3"/>
  <c r="D2569" i="3"/>
  <c r="E2569" i="3"/>
  <c r="F2569" i="3"/>
  <c r="D2570" i="3"/>
  <c r="E2570" i="3"/>
  <c r="F2570" i="3"/>
  <c r="D2571" i="3"/>
  <c r="E2571" i="3"/>
  <c r="F2571" i="3"/>
  <c r="D2572" i="3"/>
  <c r="E2572" i="3"/>
  <c r="F2572" i="3"/>
  <c r="D2573" i="3"/>
  <c r="E2573" i="3"/>
  <c r="F2573" i="3"/>
  <c r="D2574" i="3"/>
  <c r="E2574" i="3"/>
  <c r="F2574" i="3"/>
  <c r="D2575" i="3"/>
  <c r="E2575" i="3"/>
  <c r="F2575" i="3"/>
  <c r="D2576" i="3"/>
  <c r="E2576" i="3"/>
  <c r="F2576" i="3"/>
  <c r="D2577" i="3"/>
  <c r="E2577" i="3"/>
  <c r="F2577" i="3"/>
  <c r="D2578" i="3"/>
  <c r="E2578" i="3"/>
  <c r="F2578" i="3"/>
  <c r="D2579" i="3"/>
  <c r="E2579" i="3"/>
  <c r="F2579" i="3"/>
  <c r="D2580" i="3"/>
  <c r="E2580" i="3"/>
  <c r="F2580" i="3"/>
  <c r="D2581" i="3"/>
  <c r="E2581" i="3"/>
  <c r="F2581" i="3"/>
  <c r="D2582" i="3"/>
  <c r="E2582" i="3"/>
  <c r="F2582" i="3"/>
  <c r="D2583" i="3"/>
  <c r="E2583" i="3"/>
  <c r="F2583" i="3"/>
  <c r="D2584" i="3"/>
  <c r="E2584" i="3"/>
  <c r="F2584" i="3"/>
  <c r="D2585" i="3"/>
  <c r="E2585" i="3"/>
  <c r="F2585" i="3"/>
  <c r="D2586" i="3"/>
  <c r="E2586" i="3"/>
  <c r="F2586" i="3"/>
  <c r="D2587" i="3"/>
  <c r="E2587" i="3"/>
  <c r="F2587" i="3"/>
  <c r="D2588" i="3"/>
  <c r="E2588" i="3"/>
  <c r="F2588" i="3"/>
  <c r="D2589" i="3"/>
  <c r="E2589" i="3"/>
  <c r="F2589" i="3"/>
  <c r="D2590" i="3"/>
  <c r="E2590" i="3"/>
  <c r="F2590" i="3"/>
  <c r="D2591" i="3"/>
  <c r="E2591" i="3"/>
  <c r="F2591" i="3"/>
  <c r="D2592" i="3"/>
  <c r="E2592" i="3"/>
  <c r="F2592" i="3"/>
  <c r="D2593" i="3"/>
  <c r="E2593" i="3"/>
  <c r="F2593" i="3"/>
  <c r="D2594" i="3"/>
  <c r="E2594" i="3"/>
  <c r="F2594" i="3"/>
  <c r="D2595" i="3"/>
  <c r="E2595" i="3"/>
  <c r="F2595" i="3"/>
  <c r="D2596" i="3"/>
  <c r="E2596" i="3"/>
  <c r="F2596" i="3"/>
  <c r="D2597" i="3"/>
  <c r="E2597" i="3"/>
  <c r="F2597" i="3"/>
  <c r="D2598" i="3"/>
  <c r="E2598" i="3"/>
  <c r="F2598" i="3"/>
  <c r="D2599" i="3"/>
  <c r="E2599" i="3"/>
  <c r="F2599" i="3"/>
  <c r="D2600" i="3"/>
  <c r="E2600" i="3"/>
  <c r="F2600" i="3"/>
  <c r="D2601" i="3"/>
  <c r="E2601" i="3"/>
  <c r="F2601" i="3"/>
  <c r="D2602" i="3"/>
  <c r="E2602" i="3"/>
  <c r="F2602" i="3"/>
  <c r="D2603" i="3"/>
  <c r="E2603" i="3"/>
  <c r="F2603" i="3"/>
  <c r="D2604" i="3"/>
  <c r="E2604" i="3"/>
  <c r="F2604" i="3"/>
  <c r="D2605" i="3"/>
  <c r="E2605" i="3"/>
  <c r="F2605" i="3"/>
  <c r="D2606" i="3"/>
  <c r="E2606" i="3"/>
  <c r="F2606" i="3"/>
  <c r="D2607" i="3"/>
  <c r="E2607" i="3"/>
  <c r="F2607" i="3"/>
  <c r="D2608" i="3"/>
  <c r="E2608" i="3"/>
  <c r="F2608" i="3"/>
  <c r="D2609" i="3"/>
  <c r="E2609" i="3"/>
  <c r="F2609" i="3"/>
  <c r="D2610" i="3"/>
  <c r="E2610" i="3"/>
  <c r="F2610" i="3"/>
  <c r="D2611" i="3"/>
  <c r="E2611" i="3"/>
  <c r="F2611" i="3"/>
  <c r="D2612" i="3"/>
  <c r="E2612" i="3"/>
  <c r="F2612" i="3"/>
  <c r="D2613" i="3"/>
  <c r="E2613" i="3"/>
  <c r="F2613" i="3"/>
  <c r="D2614" i="3"/>
  <c r="E2614" i="3"/>
  <c r="F2614" i="3"/>
  <c r="D2615" i="3"/>
  <c r="E2615" i="3"/>
  <c r="F2615" i="3"/>
  <c r="D2616" i="3"/>
  <c r="E2616" i="3"/>
  <c r="F2616" i="3"/>
  <c r="D2617" i="3"/>
  <c r="E2617" i="3"/>
  <c r="F2617" i="3"/>
  <c r="D2618" i="3"/>
  <c r="E2618" i="3"/>
  <c r="F2618" i="3"/>
  <c r="D2619" i="3"/>
  <c r="E2619" i="3"/>
  <c r="F2619" i="3"/>
  <c r="D2620" i="3"/>
  <c r="E2620" i="3"/>
  <c r="F2620" i="3"/>
  <c r="D2621" i="3"/>
  <c r="E2621" i="3"/>
  <c r="F2621" i="3"/>
  <c r="D2622" i="3"/>
  <c r="E2622" i="3"/>
  <c r="F2622" i="3"/>
  <c r="D2623" i="3"/>
  <c r="E2623" i="3"/>
  <c r="F2623" i="3"/>
  <c r="D2624" i="3"/>
  <c r="E2624" i="3"/>
  <c r="F2624" i="3"/>
  <c r="D2625" i="3"/>
  <c r="E2625" i="3"/>
  <c r="F2625" i="3"/>
  <c r="D2626" i="3"/>
  <c r="E2626" i="3"/>
  <c r="F2626" i="3"/>
  <c r="D2627" i="3"/>
  <c r="E2627" i="3"/>
  <c r="F2627" i="3"/>
  <c r="D2628" i="3"/>
  <c r="E2628" i="3"/>
  <c r="F2628" i="3"/>
  <c r="D2629" i="3"/>
  <c r="E2629" i="3"/>
  <c r="F2629" i="3"/>
  <c r="D2630" i="3"/>
  <c r="E2630" i="3"/>
  <c r="F2630" i="3"/>
  <c r="D2631" i="3"/>
  <c r="E2631" i="3"/>
  <c r="F2631" i="3"/>
  <c r="D2632" i="3"/>
  <c r="E2632" i="3"/>
  <c r="F2632" i="3"/>
  <c r="D2633" i="3"/>
  <c r="E2633" i="3"/>
  <c r="F2633" i="3"/>
  <c r="D2634" i="3"/>
  <c r="E2634" i="3"/>
  <c r="F2634" i="3"/>
  <c r="D2635" i="3"/>
  <c r="E2635" i="3"/>
  <c r="F2635" i="3"/>
  <c r="D2636" i="3"/>
  <c r="E2636" i="3"/>
  <c r="F2636" i="3"/>
  <c r="D2637" i="3"/>
  <c r="E2637" i="3"/>
  <c r="F2637" i="3"/>
  <c r="D2638" i="3"/>
  <c r="E2638" i="3"/>
  <c r="F2638" i="3"/>
  <c r="D2639" i="3"/>
  <c r="E2639" i="3"/>
  <c r="F2639" i="3"/>
  <c r="D2640" i="3"/>
  <c r="E2640" i="3"/>
  <c r="F2640" i="3"/>
  <c r="D2641" i="3"/>
  <c r="E2641" i="3"/>
  <c r="F2641" i="3"/>
  <c r="D2642" i="3"/>
  <c r="E2642" i="3"/>
  <c r="F2642" i="3"/>
  <c r="D2643" i="3"/>
  <c r="E2643" i="3"/>
  <c r="F2643" i="3"/>
  <c r="D2644" i="3"/>
  <c r="E2644" i="3"/>
  <c r="F2644" i="3"/>
  <c r="D2645" i="3"/>
  <c r="E2645" i="3"/>
  <c r="F2645" i="3"/>
  <c r="D2646" i="3"/>
  <c r="E2646" i="3"/>
  <c r="F2646" i="3"/>
  <c r="D2647" i="3"/>
  <c r="E2647" i="3"/>
  <c r="F2647" i="3"/>
  <c r="D2648" i="3"/>
  <c r="E2648" i="3"/>
  <c r="F2648" i="3"/>
  <c r="D2649" i="3"/>
  <c r="E2649" i="3"/>
  <c r="F2649" i="3"/>
  <c r="D2650" i="3"/>
  <c r="E2650" i="3"/>
  <c r="F2650" i="3"/>
  <c r="D2651" i="3"/>
  <c r="E2651" i="3"/>
  <c r="F2651" i="3"/>
  <c r="D2652" i="3"/>
  <c r="E2652" i="3"/>
  <c r="F2652" i="3"/>
  <c r="D2653" i="3"/>
  <c r="E2653" i="3"/>
  <c r="F2653" i="3"/>
  <c r="D2654" i="3"/>
  <c r="E2654" i="3"/>
  <c r="F2654" i="3"/>
  <c r="D2655" i="3"/>
  <c r="E2655" i="3"/>
  <c r="F2655" i="3"/>
  <c r="D2656" i="3"/>
  <c r="E2656" i="3"/>
  <c r="F2656" i="3"/>
  <c r="D2657" i="3"/>
  <c r="E2657" i="3"/>
  <c r="F2657" i="3"/>
  <c r="D2658" i="3"/>
  <c r="E2658" i="3"/>
  <c r="F2658" i="3"/>
  <c r="D2659" i="3"/>
  <c r="E2659" i="3"/>
  <c r="F2659" i="3"/>
  <c r="D2660" i="3"/>
  <c r="E2660" i="3"/>
  <c r="F2660" i="3"/>
  <c r="D2661" i="3"/>
  <c r="E2661" i="3"/>
  <c r="F2661" i="3"/>
  <c r="D2662" i="3"/>
  <c r="E2662" i="3"/>
  <c r="F2662" i="3"/>
  <c r="D2663" i="3"/>
  <c r="E2663" i="3"/>
  <c r="F2663" i="3"/>
  <c r="D2664" i="3"/>
  <c r="E2664" i="3"/>
  <c r="F2664" i="3"/>
  <c r="D2665" i="3"/>
  <c r="E2665" i="3"/>
  <c r="F2665" i="3"/>
  <c r="D2666" i="3"/>
  <c r="E2666" i="3"/>
  <c r="F2666" i="3"/>
  <c r="D2667" i="3"/>
  <c r="E2667" i="3"/>
  <c r="F2667" i="3"/>
  <c r="D2668" i="3"/>
  <c r="E2668" i="3"/>
  <c r="F2668" i="3"/>
  <c r="D2669" i="3"/>
  <c r="E2669" i="3"/>
  <c r="F2669" i="3"/>
  <c r="D2670" i="3"/>
  <c r="E2670" i="3"/>
  <c r="F2670" i="3"/>
  <c r="D2671" i="3"/>
  <c r="E2671" i="3"/>
  <c r="F2671" i="3"/>
  <c r="D2672" i="3"/>
  <c r="E2672" i="3"/>
  <c r="F2672" i="3"/>
  <c r="D2673" i="3"/>
  <c r="E2673" i="3"/>
  <c r="F2673" i="3"/>
  <c r="D2674" i="3"/>
  <c r="E2674" i="3"/>
  <c r="F2674" i="3"/>
  <c r="D2675" i="3"/>
  <c r="E2675" i="3"/>
  <c r="F2675" i="3"/>
  <c r="D2676" i="3"/>
  <c r="E2676" i="3"/>
  <c r="F2676" i="3"/>
  <c r="D2677" i="3"/>
  <c r="E2677" i="3"/>
  <c r="F2677" i="3"/>
  <c r="D2678" i="3"/>
  <c r="E2678" i="3"/>
  <c r="F2678" i="3"/>
  <c r="D2679" i="3"/>
  <c r="E2679" i="3"/>
  <c r="F2679" i="3"/>
  <c r="D2680" i="3"/>
  <c r="E2680" i="3"/>
  <c r="F2680" i="3"/>
  <c r="D2681" i="3"/>
  <c r="E2681" i="3"/>
  <c r="F2681" i="3"/>
  <c r="D2682" i="3"/>
  <c r="E2682" i="3"/>
  <c r="F2682" i="3"/>
  <c r="D2683" i="3"/>
  <c r="E2683" i="3"/>
  <c r="F2683" i="3"/>
  <c r="D2684" i="3"/>
  <c r="E2684" i="3"/>
  <c r="F2684" i="3"/>
  <c r="D2685" i="3"/>
  <c r="E2685" i="3"/>
  <c r="F2685" i="3"/>
  <c r="D2686" i="3"/>
  <c r="E2686" i="3"/>
  <c r="F2686" i="3"/>
  <c r="D2687" i="3"/>
  <c r="E2687" i="3"/>
  <c r="F2687" i="3"/>
  <c r="D2688" i="3"/>
  <c r="E2688" i="3"/>
  <c r="F2688" i="3"/>
  <c r="D2689" i="3"/>
  <c r="E2689" i="3"/>
  <c r="F2689" i="3"/>
  <c r="D2690" i="3"/>
  <c r="E2690" i="3"/>
  <c r="F2690" i="3"/>
  <c r="D2691" i="3"/>
  <c r="E2691" i="3"/>
  <c r="F2691" i="3"/>
  <c r="D2692" i="3"/>
  <c r="E2692" i="3"/>
  <c r="F2692" i="3"/>
  <c r="D2693" i="3"/>
  <c r="E2693" i="3"/>
  <c r="F2693" i="3"/>
  <c r="D2694" i="3"/>
  <c r="E2694" i="3"/>
  <c r="F2694" i="3"/>
  <c r="D2695" i="3"/>
  <c r="E2695" i="3"/>
  <c r="F2695" i="3"/>
  <c r="D2696" i="3"/>
  <c r="E2696" i="3"/>
  <c r="F2696" i="3"/>
  <c r="D2697" i="3"/>
  <c r="E2697" i="3"/>
  <c r="F2697" i="3"/>
  <c r="D2698" i="3"/>
  <c r="E2698" i="3"/>
  <c r="F2698" i="3"/>
  <c r="D2699" i="3"/>
  <c r="E2699" i="3"/>
  <c r="F2699" i="3"/>
  <c r="D2700" i="3"/>
  <c r="E2700" i="3"/>
  <c r="F2700" i="3"/>
  <c r="D2701" i="3"/>
  <c r="E2701" i="3"/>
  <c r="F2701" i="3"/>
  <c r="D2702" i="3"/>
  <c r="E2702" i="3"/>
  <c r="F2702" i="3"/>
  <c r="D2703" i="3"/>
  <c r="E2703" i="3"/>
  <c r="F2703" i="3"/>
  <c r="D2704" i="3"/>
  <c r="E2704" i="3"/>
  <c r="F2704" i="3"/>
  <c r="D2705" i="3"/>
  <c r="E2705" i="3"/>
  <c r="F2705" i="3"/>
  <c r="D2706" i="3"/>
  <c r="E2706" i="3"/>
  <c r="F2706" i="3"/>
  <c r="D2707" i="3"/>
  <c r="E2707" i="3"/>
  <c r="F2707" i="3"/>
  <c r="D2708" i="3"/>
  <c r="E2708" i="3"/>
  <c r="F2708" i="3"/>
  <c r="D2709" i="3"/>
  <c r="E2709" i="3"/>
  <c r="F2709" i="3"/>
  <c r="D2710" i="3"/>
  <c r="E2710" i="3"/>
  <c r="F2710" i="3"/>
  <c r="D2711" i="3"/>
  <c r="E2711" i="3"/>
  <c r="F2711" i="3"/>
  <c r="D2712" i="3"/>
  <c r="E2712" i="3"/>
  <c r="F2712" i="3"/>
  <c r="D2713" i="3"/>
  <c r="E2713" i="3"/>
  <c r="F2713" i="3"/>
  <c r="D2714" i="3"/>
  <c r="E2714" i="3"/>
  <c r="F2714" i="3"/>
  <c r="D2715" i="3"/>
  <c r="E2715" i="3"/>
  <c r="F2715" i="3"/>
  <c r="D2716" i="3"/>
  <c r="E2716" i="3"/>
  <c r="F2716" i="3"/>
  <c r="D2717" i="3"/>
  <c r="E2717" i="3"/>
  <c r="F2717" i="3"/>
  <c r="D2718" i="3"/>
  <c r="E2718" i="3"/>
  <c r="F2718" i="3"/>
  <c r="D2719" i="3"/>
  <c r="E2719" i="3"/>
  <c r="F2719" i="3"/>
  <c r="D2720" i="3"/>
  <c r="E2720" i="3"/>
  <c r="F2720" i="3"/>
  <c r="D2721" i="3"/>
  <c r="E2721" i="3"/>
  <c r="F2721" i="3"/>
  <c r="D2722" i="3"/>
  <c r="E2722" i="3"/>
  <c r="F2722" i="3"/>
  <c r="D2723" i="3"/>
  <c r="E2723" i="3"/>
  <c r="F2723" i="3"/>
  <c r="D2724" i="3"/>
  <c r="E2724" i="3"/>
  <c r="F2724" i="3"/>
  <c r="D2725" i="3"/>
  <c r="E2725" i="3"/>
  <c r="F2725" i="3"/>
  <c r="D2726" i="3"/>
  <c r="E2726" i="3"/>
  <c r="F2726" i="3"/>
  <c r="D2727" i="3"/>
  <c r="E2727" i="3"/>
  <c r="F2727" i="3"/>
  <c r="D2728" i="3"/>
  <c r="E2728" i="3"/>
  <c r="F2728" i="3"/>
  <c r="D2729" i="3"/>
  <c r="E2729" i="3"/>
  <c r="F2729" i="3"/>
  <c r="D2730" i="3"/>
  <c r="E2730" i="3"/>
  <c r="F2730" i="3"/>
  <c r="D2731" i="3"/>
  <c r="E2731" i="3"/>
  <c r="F2731" i="3"/>
  <c r="D2732" i="3"/>
  <c r="E2732" i="3"/>
  <c r="F2732" i="3"/>
  <c r="D2733" i="3"/>
  <c r="E2733" i="3"/>
  <c r="F2733" i="3"/>
  <c r="D2734" i="3"/>
  <c r="E2734" i="3"/>
  <c r="F2734" i="3"/>
  <c r="D2735" i="3"/>
  <c r="E2735" i="3"/>
  <c r="F2735" i="3"/>
  <c r="D2736" i="3"/>
  <c r="E2736" i="3"/>
  <c r="F2736" i="3"/>
  <c r="D2737" i="3"/>
  <c r="E2737" i="3"/>
  <c r="F2737" i="3"/>
  <c r="D2738" i="3"/>
  <c r="E2738" i="3"/>
  <c r="F2738" i="3"/>
  <c r="D2739" i="3"/>
  <c r="E2739" i="3"/>
  <c r="F2739" i="3"/>
  <c r="D2740" i="3"/>
  <c r="E2740" i="3"/>
  <c r="F2740" i="3"/>
  <c r="D2741" i="3"/>
  <c r="E2741" i="3"/>
  <c r="F2741" i="3"/>
  <c r="D2742" i="3"/>
  <c r="E2742" i="3"/>
  <c r="F2742" i="3"/>
  <c r="D2743" i="3"/>
  <c r="E2743" i="3"/>
  <c r="F2743" i="3"/>
  <c r="D2744" i="3"/>
  <c r="E2744" i="3"/>
  <c r="F2744" i="3"/>
  <c r="D2745" i="3"/>
  <c r="E2745" i="3"/>
  <c r="F2745" i="3"/>
  <c r="D2746" i="3"/>
  <c r="E2746" i="3"/>
  <c r="F2746" i="3"/>
  <c r="D2747" i="3"/>
  <c r="E2747" i="3"/>
  <c r="F2747" i="3"/>
  <c r="D2748" i="3"/>
  <c r="E2748" i="3"/>
  <c r="F2748" i="3"/>
  <c r="D2749" i="3"/>
  <c r="E2749" i="3"/>
  <c r="F2749" i="3"/>
  <c r="D2750" i="3"/>
  <c r="E2750" i="3"/>
  <c r="F2750" i="3"/>
  <c r="D2751" i="3"/>
  <c r="E2751" i="3"/>
  <c r="F2751" i="3"/>
  <c r="D2752" i="3"/>
  <c r="E2752" i="3"/>
  <c r="F2752" i="3"/>
  <c r="D2753" i="3"/>
  <c r="E2753" i="3"/>
  <c r="F2753" i="3"/>
  <c r="D2754" i="3"/>
  <c r="E2754" i="3"/>
  <c r="F2754" i="3"/>
  <c r="D2755" i="3"/>
  <c r="E2755" i="3"/>
  <c r="F2755" i="3"/>
  <c r="D2756" i="3"/>
  <c r="E2756" i="3"/>
  <c r="F2756" i="3"/>
  <c r="D2757" i="3"/>
  <c r="E2757" i="3"/>
  <c r="F2757" i="3"/>
  <c r="D2758" i="3"/>
  <c r="E2758" i="3"/>
  <c r="F2758" i="3"/>
  <c r="D2759" i="3"/>
  <c r="E2759" i="3"/>
  <c r="F2759" i="3"/>
  <c r="D2760" i="3"/>
  <c r="E2760" i="3"/>
  <c r="F2760" i="3"/>
  <c r="D2761" i="3"/>
  <c r="E2761" i="3"/>
  <c r="F2761" i="3"/>
  <c r="D2762" i="3"/>
  <c r="E2762" i="3"/>
  <c r="F2762" i="3"/>
  <c r="D2763" i="3"/>
  <c r="E2763" i="3"/>
  <c r="F2763" i="3"/>
  <c r="D2764" i="3"/>
  <c r="E2764" i="3"/>
  <c r="F2764" i="3"/>
  <c r="D2765" i="3"/>
  <c r="E2765" i="3"/>
  <c r="F2765" i="3"/>
  <c r="D2766" i="3"/>
  <c r="E2766" i="3"/>
  <c r="F2766" i="3"/>
  <c r="D2767" i="3"/>
  <c r="E2767" i="3"/>
  <c r="F2767" i="3"/>
  <c r="D2768" i="3"/>
  <c r="E2768" i="3"/>
  <c r="F2768" i="3"/>
  <c r="D2769" i="3"/>
  <c r="E2769" i="3"/>
  <c r="F2769" i="3"/>
  <c r="D2770" i="3"/>
  <c r="E2770" i="3"/>
  <c r="F2770" i="3"/>
  <c r="D2771" i="3"/>
  <c r="E2771" i="3"/>
  <c r="F2771" i="3"/>
  <c r="D2772" i="3"/>
  <c r="E2772" i="3"/>
  <c r="F2772" i="3"/>
  <c r="D2773" i="3"/>
  <c r="E2773" i="3"/>
  <c r="F2773" i="3"/>
  <c r="D2774" i="3"/>
  <c r="E2774" i="3"/>
  <c r="F2774" i="3"/>
  <c r="D2775" i="3"/>
  <c r="E2775" i="3"/>
  <c r="F2775" i="3"/>
  <c r="D2776" i="3"/>
  <c r="E2776" i="3"/>
  <c r="F2776" i="3"/>
  <c r="D2777" i="3"/>
  <c r="E2777" i="3"/>
  <c r="F2777" i="3"/>
  <c r="D2778" i="3"/>
  <c r="E2778" i="3"/>
  <c r="F2778" i="3"/>
  <c r="D2779" i="3"/>
  <c r="E2779" i="3"/>
  <c r="F2779" i="3"/>
  <c r="D2780" i="3"/>
  <c r="E2780" i="3"/>
  <c r="F2780" i="3"/>
  <c r="D2781" i="3"/>
  <c r="E2781" i="3"/>
  <c r="F2781" i="3"/>
  <c r="D2782" i="3"/>
  <c r="E2782" i="3"/>
  <c r="F2782" i="3"/>
  <c r="D2783" i="3"/>
  <c r="E2783" i="3"/>
  <c r="F2783" i="3"/>
  <c r="D2784" i="3"/>
  <c r="E2784" i="3"/>
  <c r="F2784" i="3"/>
  <c r="D2785" i="3"/>
  <c r="E2785" i="3"/>
  <c r="F2785" i="3"/>
  <c r="D2786" i="3"/>
  <c r="E2786" i="3"/>
  <c r="F2786" i="3"/>
  <c r="D2787" i="3"/>
  <c r="E2787" i="3"/>
  <c r="F2787" i="3"/>
  <c r="D2788" i="3"/>
  <c r="E2788" i="3"/>
  <c r="F2788" i="3"/>
  <c r="D2789" i="3"/>
  <c r="E2789" i="3"/>
  <c r="F2789" i="3"/>
  <c r="D2790" i="3"/>
  <c r="E2790" i="3"/>
  <c r="F2790" i="3"/>
  <c r="D2791" i="3"/>
  <c r="E2791" i="3"/>
  <c r="F2791" i="3"/>
  <c r="D2792" i="3"/>
  <c r="E2792" i="3"/>
  <c r="F2792" i="3"/>
  <c r="D2793" i="3"/>
  <c r="E2793" i="3"/>
  <c r="F2793" i="3"/>
  <c r="D2794" i="3"/>
  <c r="E2794" i="3"/>
  <c r="F2794" i="3"/>
  <c r="D2795" i="3"/>
  <c r="E2795" i="3"/>
  <c r="F2795" i="3"/>
  <c r="D2796" i="3"/>
  <c r="E2796" i="3"/>
  <c r="F2796" i="3"/>
  <c r="D2797" i="3"/>
  <c r="E2797" i="3"/>
  <c r="F2797" i="3"/>
  <c r="D2798" i="3"/>
  <c r="E2798" i="3"/>
  <c r="F2798" i="3"/>
  <c r="D2799" i="3"/>
  <c r="E2799" i="3"/>
  <c r="F2799" i="3"/>
  <c r="D2800" i="3"/>
  <c r="E2800" i="3"/>
  <c r="F2800" i="3"/>
  <c r="D2801" i="3"/>
  <c r="E2801" i="3"/>
  <c r="F2801" i="3"/>
  <c r="D2802" i="3"/>
  <c r="E2802" i="3"/>
  <c r="F2802" i="3"/>
  <c r="D2803" i="3"/>
  <c r="E2803" i="3"/>
  <c r="F2803" i="3"/>
  <c r="D2804" i="3"/>
  <c r="E2804" i="3"/>
  <c r="F2804" i="3"/>
  <c r="D2805" i="3"/>
  <c r="E2805" i="3"/>
  <c r="F2805" i="3"/>
  <c r="D2806" i="3"/>
  <c r="E2806" i="3"/>
  <c r="F2806" i="3"/>
  <c r="D2807" i="3"/>
  <c r="E2807" i="3"/>
  <c r="F2807" i="3"/>
  <c r="D2808" i="3"/>
  <c r="E2808" i="3"/>
  <c r="F2808" i="3"/>
  <c r="D2809" i="3"/>
  <c r="E2809" i="3"/>
  <c r="F2809" i="3"/>
  <c r="D2810" i="3"/>
  <c r="E2810" i="3"/>
  <c r="F2810" i="3"/>
  <c r="D2811" i="3"/>
  <c r="E2811" i="3"/>
  <c r="F2811" i="3"/>
  <c r="D2812" i="3"/>
  <c r="E2812" i="3"/>
  <c r="F2812" i="3"/>
  <c r="D2813" i="3"/>
  <c r="E2813" i="3"/>
  <c r="F2813" i="3"/>
  <c r="D2814" i="3"/>
  <c r="E2814" i="3"/>
  <c r="F2814" i="3"/>
  <c r="D2815" i="3"/>
  <c r="E2815" i="3"/>
  <c r="F2815" i="3"/>
  <c r="D2816" i="3"/>
  <c r="E2816" i="3"/>
  <c r="F2816" i="3"/>
  <c r="D2817" i="3"/>
  <c r="E2817" i="3"/>
  <c r="F2817" i="3"/>
  <c r="D2818" i="3"/>
  <c r="E2818" i="3"/>
  <c r="F2818" i="3"/>
  <c r="D2819" i="3"/>
  <c r="E2819" i="3"/>
  <c r="F2819" i="3"/>
  <c r="D2820" i="3"/>
  <c r="E2820" i="3"/>
  <c r="F2820" i="3"/>
  <c r="D2821" i="3"/>
  <c r="E2821" i="3"/>
  <c r="F2821" i="3"/>
  <c r="D2822" i="3"/>
  <c r="E2822" i="3"/>
  <c r="F2822" i="3"/>
  <c r="D2823" i="3"/>
  <c r="E2823" i="3"/>
  <c r="F2823" i="3"/>
  <c r="D2824" i="3"/>
  <c r="E2824" i="3"/>
  <c r="F2824" i="3"/>
  <c r="D2825" i="3"/>
  <c r="E2825" i="3"/>
  <c r="F2825" i="3"/>
  <c r="D2826" i="3"/>
  <c r="E2826" i="3"/>
  <c r="F2826" i="3"/>
  <c r="D2827" i="3"/>
  <c r="E2827" i="3"/>
  <c r="F2827" i="3"/>
  <c r="D2828" i="3"/>
  <c r="E2828" i="3"/>
  <c r="F2828" i="3"/>
  <c r="D2829" i="3"/>
  <c r="E2829" i="3"/>
  <c r="F2829" i="3"/>
  <c r="D2830" i="3"/>
  <c r="E2830" i="3"/>
  <c r="F2830" i="3"/>
  <c r="D2831" i="3"/>
  <c r="E2831" i="3"/>
  <c r="F2831" i="3"/>
  <c r="D2832" i="3"/>
  <c r="E2832" i="3"/>
  <c r="F2832" i="3"/>
  <c r="D2833" i="3"/>
  <c r="E2833" i="3"/>
  <c r="F2833" i="3"/>
  <c r="D2834" i="3"/>
  <c r="E2834" i="3"/>
  <c r="F2834" i="3"/>
  <c r="D2835" i="3"/>
  <c r="E2835" i="3"/>
  <c r="F2835" i="3"/>
  <c r="D2836" i="3"/>
  <c r="E2836" i="3"/>
  <c r="F2836" i="3"/>
  <c r="D2837" i="3"/>
  <c r="E2837" i="3"/>
  <c r="F2837" i="3"/>
  <c r="D2838" i="3"/>
  <c r="E2838" i="3"/>
  <c r="F2838" i="3"/>
  <c r="D2839" i="3"/>
  <c r="E2839" i="3"/>
  <c r="F2839" i="3"/>
  <c r="D2840" i="3"/>
  <c r="E2840" i="3"/>
  <c r="F2840" i="3"/>
  <c r="D2841" i="3"/>
  <c r="E2841" i="3"/>
  <c r="F2841" i="3"/>
  <c r="D2842" i="3"/>
  <c r="E2842" i="3"/>
  <c r="F2842" i="3"/>
  <c r="D2843" i="3"/>
  <c r="E2843" i="3"/>
  <c r="F2843" i="3"/>
  <c r="D2844" i="3"/>
  <c r="E2844" i="3"/>
  <c r="F2844" i="3"/>
  <c r="D2845" i="3"/>
  <c r="E2845" i="3"/>
  <c r="F2845" i="3"/>
  <c r="D2846" i="3"/>
  <c r="E2846" i="3"/>
  <c r="F2846" i="3"/>
  <c r="D2847" i="3"/>
  <c r="E2847" i="3"/>
  <c r="F2847" i="3"/>
  <c r="D2848" i="3"/>
  <c r="E2848" i="3"/>
  <c r="F2848" i="3"/>
  <c r="D2849" i="3"/>
  <c r="E2849" i="3"/>
  <c r="F2849" i="3"/>
  <c r="D2850" i="3"/>
  <c r="E2850" i="3"/>
  <c r="F2850" i="3"/>
  <c r="D2851" i="3"/>
  <c r="E2851" i="3"/>
  <c r="F2851" i="3"/>
  <c r="D2852" i="3"/>
  <c r="E2852" i="3"/>
  <c r="F2852" i="3"/>
  <c r="D2853" i="3"/>
  <c r="E2853" i="3"/>
  <c r="F2853" i="3"/>
  <c r="D2854" i="3"/>
  <c r="E2854" i="3"/>
  <c r="F2854" i="3"/>
  <c r="D2855" i="3"/>
  <c r="E2855" i="3"/>
  <c r="F2855" i="3"/>
  <c r="D2856" i="3"/>
  <c r="E2856" i="3"/>
  <c r="F2856" i="3"/>
  <c r="D2857" i="3"/>
  <c r="E2857" i="3"/>
  <c r="F2857" i="3"/>
  <c r="D2858" i="3"/>
  <c r="E2858" i="3"/>
  <c r="F2858" i="3"/>
  <c r="D2859" i="3"/>
  <c r="E2859" i="3"/>
  <c r="F2859" i="3"/>
  <c r="D2860" i="3"/>
  <c r="E2860" i="3"/>
  <c r="F2860" i="3"/>
  <c r="D2861" i="3"/>
  <c r="E2861" i="3"/>
  <c r="F2861" i="3"/>
  <c r="D2862" i="3"/>
  <c r="E2862" i="3"/>
  <c r="F2862" i="3"/>
  <c r="D2863" i="3"/>
  <c r="E2863" i="3"/>
  <c r="F2863" i="3"/>
  <c r="D2864" i="3"/>
  <c r="E2864" i="3"/>
  <c r="F2864" i="3"/>
  <c r="D2865" i="3"/>
  <c r="E2865" i="3"/>
  <c r="F2865" i="3"/>
  <c r="D2866" i="3"/>
  <c r="E2866" i="3"/>
  <c r="F2866" i="3"/>
  <c r="D2867" i="3"/>
  <c r="E2867" i="3"/>
  <c r="F2867" i="3"/>
  <c r="D2868" i="3"/>
  <c r="E2868" i="3"/>
  <c r="F2868" i="3"/>
  <c r="D2869" i="3"/>
  <c r="E2869" i="3"/>
  <c r="F2869" i="3"/>
  <c r="D2870" i="3"/>
  <c r="E2870" i="3"/>
  <c r="F2870" i="3"/>
  <c r="D2871" i="3"/>
  <c r="E2871" i="3"/>
  <c r="F2871" i="3"/>
  <c r="D2872" i="3"/>
  <c r="E2872" i="3"/>
  <c r="F2872" i="3"/>
  <c r="D2873" i="3"/>
  <c r="E2873" i="3"/>
  <c r="F2873" i="3"/>
  <c r="D2874" i="3"/>
  <c r="E2874" i="3"/>
  <c r="F2874" i="3"/>
  <c r="D2875" i="3"/>
  <c r="E2875" i="3"/>
  <c r="F2875" i="3"/>
  <c r="D2876" i="3"/>
  <c r="E2876" i="3"/>
  <c r="F2876" i="3"/>
  <c r="D2877" i="3"/>
  <c r="E2877" i="3"/>
  <c r="F2877" i="3"/>
  <c r="D2878" i="3"/>
  <c r="E2878" i="3"/>
  <c r="F2878" i="3"/>
  <c r="D2879" i="3"/>
  <c r="E2879" i="3"/>
  <c r="F2879" i="3"/>
  <c r="D2880" i="3"/>
  <c r="E2880" i="3"/>
  <c r="F2880" i="3"/>
  <c r="D2881" i="3"/>
  <c r="E2881" i="3"/>
  <c r="F2881" i="3"/>
  <c r="D2882" i="3"/>
  <c r="E2882" i="3"/>
  <c r="F2882" i="3"/>
  <c r="D2883" i="3"/>
  <c r="E2883" i="3"/>
  <c r="F2883" i="3"/>
  <c r="D2884" i="3"/>
  <c r="E2884" i="3"/>
  <c r="F2884" i="3"/>
  <c r="D2885" i="3"/>
  <c r="E2885" i="3"/>
  <c r="F2885" i="3"/>
  <c r="D2886" i="3"/>
  <c r="E2886" i="3"/>
  <c r="F2886" i="3"/>
  <c r="D2887" i="3"/>
  <c r="E2887" i="3"/>
  <c r="F2887" i="3"/>
  <c r="D2888" i="3"/>
  <c r="E2888" i="3"/>
  <c r="F2888" i="3"/>
  <c r="D2889" i="3"/>
  <c r="E2889" i="3"/>
  <c r="F2889" i="3"/>
  <c r="D2890" i="3"/>
  <c r="E2890" i="3"/>
  <c r="F2890" i="3"/>
  <c r="D2891" i="3"/>
  <c r="E2891" i="3"/>
  <c r="F2891" i="3"/>
  <c r="D2892" i="3"/>
  <c r="E2892" i="3"/>
  <c r="F2892" i="3"/>
  <c r="D2893" i="3"/>
  <c r="E2893" i="3"/>
  <c r="F2893" i="3"/>
  <c r="D2894" i="3"/>
  <c r="E2894" i="3"/>
  <c r="F2894" i="3"/>
  <c r="D2895" i="3"/>
  <c r="E2895" i="3"/>
  <c r="F2895" i="3"/>
  <c r="D2896" i="3"/>
  <c r="E2896" i="3"/>
  <c r="F2896" i="3"/>
  <c r="D2897" i="3"/>
  <c r="E2897" i="3"/>
  <c r="F2897" i="3"/>
  <c r="D2898" i="3"/>
  <c r="E2898" i="3"/>
  <c r="F2898" i="3"/>
  <c r="D2899" i="3"/>
  <c r="E2899" i="3"/>
  <c r="F2899" i="3"/>
  <c r="D2900" i="3"/>
  <c r="E2900" i="3"/>
  <c r="F2900" i="3"/>
  <c r="D2901" i="3"/>
  <c r="E2901" i="3"/>
  <c r="F2901" i="3"/>
  <c r="D2902" i="3"/>
  <c r="E2902" i="3"/>
  <c r="F2902" i="3"/>
  <c r="D2903" i="3"/>
  <c r="E2903" i="3"/>
  <c r="F2903" i="3"/>
  <c r="D2904" i="3"/>
  <c r="E2904" i="3"/>
  <c r="F2904" i="3"/>
  <c r="D2905" i="3"/>
  <c r="E2905" i="3"/>
  <c r="F2905" i="3"/>
  <c r="D2906" i="3"/>
  <c r="E2906" i="3"/>
  <c r="F2906" i="3"/>
  <c r="D2907" i="3"/>
  <c r="E2907" i="3"/>
  <c r="F2907" i="3"/>
  <c r="D2908" i="3"/>
  <c r="E2908" i="3"/>
  <c r="F2908" i="3"/>
  <c r="D2909" i="3"/>
  <c r="E2909" i="3"/>
  <c r="F2909" i="3"/>
  <c r="D2910" i="3"/>
  <c r="E2910" i="3"/>
  <c r="F2910" i="3"/>
  <c r="D2911" i="3"/>
  <c r="E2911" i="3"/>
  <c r="F2911" i="3"/>
  <c r="D2912" i="3"/>
  <c r="E2912" i="3"/>
  <c r="F2912" i="3"/>
  <c r="D2913" i="3"/>
  <c r="E2913" i="3"/>
  <c r="F2913" i="3"/>
  <c r="D2914" i="3"/>
  <c r="E2914" i="3"/>
  <c r="F2914" i="3"/>
  <c r="D2915" i="3"/>
  <c r="E2915" i="3"/>
  <c r="F2915" i="3"/>
  <c r="D2916" i="3"/>
  <c r="E2916" i="3"/>
  <c r="F2916" i="3"/>
  <c r="D2917" i="3"/>
  <c r="E2917" i="3"/>
  <c r="F2917" i="3"/>
  <c r="D2918" i="3"/>
  <c r="E2918" i="3"/>
  <c r="F2918" i="3"/>
  <c r="D2919" i="3"/>
  <c r="E2919" i="3"/>
  <c r="F2919" i="3"/>
  <c r="D2920" i="3"/>
  <c r="E2920" i="3"/>
  <c r="F2920" i="3"/>
  <c r="D2921" i="3"/>
  <c r="E2921" i="3"/>
  <c r="F2921" i="3"/>
  <c r="D2922" i="3"/>
  <c r="E2922" i="3"/>
  <c r="F2922" i="3"/>
  <c r="D2923" i="3"/>
  <c r="E2923" i="3"/>
  <c r="F2923" i="3"/>
  <c r="D2924" i="3"/>
  <c r="E2924" i="3"/>
  <c r="F2924" i="3"/>
  <c r="D2925" i="3"/>
  <c r="E2925" i="3"/>
  <c r="F2925" i="3"/>
  <c r="D2926" i="3"/>
  <c r="E2926" i="3"/>
  <c r="F2926" i="3"/>
  <c r="D2927" i="3"/>
  <c r="E2927" i="3"/>
  <c r="F2927" i="3"/>
  <c r="D2928" i="3"/>
  <c r="E2928" i="3"/>
  <c r="F2928" i="3"/>
  <c r="D2929" i="3"/>
  <c r="E2929" i="3"/>
  <c r="F2929" i="3"/>
  <c r="D2930" i="3"/>
  <c r="E2930" i="3"/>
  <c r="F2930" i="3"/>
  <c r="D2931" i="3"/>
  <c r="E2931" i="3"/>
  <c r="F2931" i="3"/>
  <c r="D2932" i="3"/>
  <c r="E2932" i="3"/>
  <c r="F2932" i="3"/>
  <c r="D2933" i="3"/>
  <c r="E2933" i="3"/>
  <c r="F2933" i="3"/>
  <c r="D2934" i="3"/>
  <c r="E2934" i="3"/>
  <c r="F2934" i="3"/>
  <c r="D2935" i="3"/>
  <c r="E2935" i="3"/>
  <c r="F2935" i="3"/>
  <c r="D2936" i="3"/>
  <c r="E2936" i="3"/>
  <c r="F2936" i="3"/>
  <c r="D2937" i="3"/>
  <c r="E2937" i="3"/>
  <c r="F2937" i="3"/>
  <c r="D2938" i="3"/>
  <c r="E2938" i="3"/>
  <c r="F2938" i="3"/>
  <c r="D2939" i="3"/>
  <c r="E2939" i="3"/>
  <c r="F2939" i="3"/>
  <c r="D2940" i="3"/>
  <c r="E2940" i="3"/>
  <c r="F2940" i="3"/>
  <c r="D2941" i="3"/>
  <c r="E2941" i="3"/>
  <c r="F2941" i="3"/>
  <c r="D2942" i="3"/>
  <c r="E2942" i="3"/>
  <c r="F2942" i="3"/>
  <c r="D2943" i="3"/>
  <c r="E2943" i="3"/>
  <c r="F2943" i="3"/>
  <c r="D2944" i="3"/>
  <c r="E2944" i="3"/>
  <c r="F2944" i="3"/>
  <c r="D2945" i="3"/>
  <c r="E2945" i="3"/>
  <c r="F2945" i="3"/>
  <c r="D2946" i="3"/>
  <c r="E2946" i="3"/>
  <c r="F2946" i="3"/>
  <c r="D2947" i="3"/>
  <c r="E2947" i="3"/>
  <c r="F2947" i="3"/>
  <c r="D2948" i="3"/>
  <c r="E2948" i="3"/>
  <c r="F2948" i="3"/>
  <c r="D2949" i="3"/>
  <c r="E2949" i="3"/>
  <c r="F2949" i="3"/>
  <c r="D2950" i="3"/>
  <c r="E2950" i="3"/>
  <c r="F2950" i="3"/>
  <c r="D2951" i="3"/>
  <c r="E2951" i="3"/>
  <c r="F2951" i="3"/>
  <c r="D2952" i="3"/>
  <c r="E2952" i="3"/>
  <c r="F2952" i="3"/>
  <c r="D2953" i="3"/>
  <c r="E2953" i="3"/>
  <c r="F2953" i="3"/>
  <c r="D2954" i="3"/>
  <c r="E2954" i="3"/>
  <c r="F2954" i="3"/>
  <c r="D2955" i="3"/>
  <c r="E2955" i="3"/>
  <c r="F2955" i="3"/>
  <c r="D2956" i="3"/>
  <c r="E2956" i="3"/>
  <c r="F2956" i="3"/>
  <c r="D2957" i="3"/>
  <c r="E2957" i="3"/>
  <c r="F2957" i="3"/>
  <c r="D2958" i="3"/>
  <c r="E2958" i="3"/>
  <c r="F2958" i="3"/>
  <c r="D2959" i="3"/>
  <c r="E2959" i="3"/>
  <c r="F2959" i="3"/>
  <c r="D2960" i="3"/>
  <c r="E2960" i="3"/>
  <c r="F2960" i="3"/>
  <c r="D2961" i="3"/>
  <c r="E2961" i="3"/>
  <c r="F2961" i="3"/>
  <c r="D2962" i="3"/>
  <c r="E2962" i="3"/>
  <c r="F2962" i="3"/>
  <c r="D2963" i="3"/>
  <c r="E2963" i="3"/>
  <c r="F2963" i="3"/>
  <c r="D2964" i="3"/>
  <c r="E2964" i="3"/>
  <c r="F2964" i="3"/>
  <c r="D2965" i="3"/>
  <c r="E2965" i="3"/>
  <c r="F2965" i="3"/>
  <c r="D2966" i="3"/>
  <c r="E2966" i="3"/>
  <c r="F2966" i="3"/>
  <c r="D2967" i="3"/>
  <c r="E2967" i="3"/>
  <c r="F2967" i="3"/>
  <c r="D2968" i="3"/>
  <c r="E2968" i="3"/>
  <c r="F2968" i="3"/>
  <c r="D2969" i="3"/>
  <c r="E2969" i="3"/>
  <c r="F2969" i="3"/>
  <c r="D2970" i="3"/>
  <c r="E2970" i="3"/>
  <c r="F2970" i="3"/>
  <c r="D2971" i="3"/>
  <c r="E2971" i="3"/>
  <c r="F2971" i="3"/>
  <c r="D2972" i="3"/>
  <c r="E2972" i="3"/>
  <c r="F2972" i="3"/>
  <c r="D2973" i="3"/>
  <c r="E2973" i="3"/>
  <c r="F2973" i="3"/>
  <c r="D2974" i="3"/>
  <c r="E2974" i="3"/>
  <c r="F2974" i="3"/>
  <c r="D2975" i="3"/>
  <c r="E2975" i="3"/>
  <c r="F2975" i="3"/>
  <c r="D2976" i="3"/>
  <c r="E2976" i="3"/>
  <c r="F2976" i="3"/>
  <c r="D2977" i="3"/>
  <c r="E2977" i="3"/>
  <c r="F2977" i="3"/>
  <c r="D2978" i="3"/>
  <c r="E2978" i="3"/>
  <c r="F2978" i="3"/>
  <c r="D2979" i="3"/>
  <c r="E2979" i="3"/>
  <c r="F2979" i="3"/>
  <c r="D2980" i="3"/>
  <c r="E2980" i="3"/>
  <c r="F2980" i="3"/>
  <c r="D2981" i="3"/>
  <c r="E2981" i="3"/>
  <c r="F2981" i="3"/>
  <c r="D2982" i="3"/>
  <c r="E2982" i="3"/>
  <c r="F2982" i="3"/>
  <c r="D2983" i="3"/>
  <c r="E2983" i="3"/>
  <c r="F2983" i="3"/>
  <c r="D2984" i="3"/>
  <c r="E2984" i="3"/>
  <c r="F2984" i="3"/>
  <c r="D2985" i="3"/>
  <c r="E2985" i="3"/>
  <c r="F2985" i="3"/>
  <c r="D2986" i="3"/>
  <c r="E2986" i="3"/>
  <c r="F2986" i="3"/>
  <c r="D2987" i="3"/>
  <c r="E2987" i="3"/>
  <c r="F2987" i="3"/>
  <c r="D2988" i="3"/>
  <c r="E2988" i="3"/>
  <c r="F2988" i="3"/>
  <c r="D2989" i="3"/>
  <c r="E2989" i="3"/>
  <c r="F2989" i="3"/>
  <c r="D2990" i="3"/>
  <c r="E2990" i="3"/>
  <c r="F2990" i="3"/>
  <c r="D2991" i="3"/>
  <c r="E2991" i="3"/>
  <c r="F2991" i="3"/>
  <c r="D2992" i="3"/>
  <c r="E2992" i="3"/>
  <c r="F2992" i="3"/>
  <c r="D2993" i="3"/>
  <c r="E2993" i="3"/>
  <c r="F2993" i="3"/>
  <c r="D2994" i="3"/>
  <c r="E2994" i="3"/>
  <c r="F2994" i="3"/>
  <c r="D2995" i="3"/>
  <c r="E2995" i="3"/>
  <c r="F2995" i="3"/>
  <c r="D2996" i="3"/>
  <c r="E2996" i="3"/>
  <c r="F2996" i="3"/>
  <c r="D2997" i="3"/>
  <c r="E2997" i="3"/>
  <c r="F2997" i="3"/>
  <c r="D2998" i="3"/>
  <c r="E2998" i="3"/>
  <c r="F2998" i="3"/>
  <c r="D2999" i="3"/>
  <c r="E2999" i="3"/>
  <c r="F2999" i="3"/>
  <c r="D3000" i="3"/>
  <c r="E3000" i="3"/>
  <c r="F3000" i="3"/>
  <c r="D3001" i="3"/>
  <c r="E3001" i="3"/>
  <c r="F3001" i="3"/>
  <c r="D3002" i="3"/>
  <c r="E3002" i="3"/>
  <c r="F3002" i="3"/>
  <c r="D3003" i="3"/>
  <c r="E3003" i="3"/>
  <c r="F3003" i="3"/>
  <c r="D3004" i="3"/>
  <c r="E3004" i="3"/>
  <c r="F3004" i="3"/>
  <c r="D3005" i="3"/>
  <c r="E3005" i="3"/>
  <c r="F3005" i="3"/>
  <c r="D3006" i="3"/>
  <c r="E3006" i="3"/>
  <c r="F3006" i="3"/>
  <c r="D3007" i="3"/>
  <c r="E3007" i="3"/>
  <c r="F3007" i="3"/>
  <c r="D3008" i="3"/>
  <c r="E3008" i="3"/>
  <c r="F3008" i="3"/>
  <c r="D3009" i="3"/>
  <c r="E3009" i="3"/>
  <c r="F3009" i="3"/>
  <c r="D3010" i="3"/>
  <c r="E3010" i="3"/>
  <c r="F3010" i="3"/>
  <c r="D3011" i="3"/>
  <c r="E3011" i="3"/>
  <c r="F3011" i="3"/>
  <c r="D3012" i="3"/>
  <c r="E3012" i="3"/>
  <c r="F3012" i="3"/>
  <c r="D3013" i="3"/>
  <c r="E3013" i="3"/>
  <c r="F3013" i="3"/>
  <c r="D3014" i="3"/>
  <c r="E3014" i="3"/>
  <c r="F3014" i="3"/>
  <c r="D3015" i="3"/>
  <c r="E3015" i="3"/>
  <c r="F3015" i="3"/>
  <c r="D3016" i="3"/>
  <c r="E3016" i="3"/>
  <c r="F3016" i="3"/>
  <c r="D3017" i="3"/>
  <c r="E3017" i="3"/>
  <c r="F3017" i="3"/>
  <c r="D3018" i="3"/>
  <c r="E3018" i="3"/>
  <c r="F3018" i="3"/>
  <c r="D3019" i="3"/>
  <c r="E3019" i="3"/>
  <c r="F3019" i="3"/>
  <c r="D3020" i="3"/>
  <c r="E3020" i="3"/>
  <c r="F3020" i="3"/>
  <c r="D3021" i="3"/>
  <c r="E3021" i="3"/>
  <c r="F3021" i="3"/>
  <c r="D3022" i="3"/>
  <c r="E3022" i="3"/>
  <c r="F3022" i="3"/>
  <c r="D3023" i="3"/>
  <c r="E3023" i="3"/>
  <c r="F3023" i="3"/>
  <c r="D3024" i="3"/>
  <c r="E3024" i="3"/>
  <c r="F3024" i="3"/>
  <c r="D3025" i="3"/>
  <c r="E3025" i="3"/>
  <c r="F3025" i="3"/>
  <c r="D3026" i="3"/>
  <c r="E3026" i="3"/>
  <c r="F3026" i="3"/>
  <c r="D3027" i="3"/>
  <c r="E3027" i="3"/>
  <c r="F3027" i="3"/>
  <c r="D3028" i="3"/>
  <c r="E3028" i="3"/>
  <c r="F3028" i="3"/>
  <c r="D3029" i="3"/>
  <c r="E3029" i="3"/>
  <c r="F3029" i="3"/>
  <c r="D3030" i="3"/>
  <c r="E3030" i="3"/>
  <c r="F3030" i="3"/>
  <c r="D3031" i="3"/>
  <c r="E3031" i="3"/>
  <c r="F3031" i="3"/>
  <c r="D3032" i="3"/>
  <c r="E3032" i="3"/>
  <c r="F3032" i="3"/>
  <c r="D3033" i="3"/>
  <c r="E3033" i="3"/>
  <c r="F3033" i="3"/>
  <c r="D3034" i="3"/>
  <c r="E3034" i="3"/>
  <c r="F3034" i="3"/>
  <c r="D3035" i="3"/>
  <c r="E3035" i="3"/>
  <c r="F3035" i="3"/>
  <c r="D3036" i="3"/>
  <c r="E3036" i="3"/>
  <c r="F3036" i="3"/>
  <c r="D3037" i="3"/>
  <c r="E3037" i="3"/>
  <c r="F3037" i="3"/>
  <c r="D3038" i="3"/>
  <c r="E3038" i="3"/>
  <c r="F3038" i="3"/>
  <c r="D3039" i="3"/>
  <c r="E3039" i="3"/>
  <c r="F3039" i="3"/>
  <c r="D3040" i="3"/>
  <c r="E3040" i="3"/>
  <c r="F3040" i="3"/>
  <c r="D3041" i="3"/>
  <c r="E3041" i="3"/>
  <c r="F3041" i="3"/>
  <c r="D3042" i="3"/>
  <c r="E3042" i="3"/>
  <c r="F3042" i="3"/>
  <c r="D3043" i="3"/>
  <c r="E3043" i="3"/>
  <c r="F3043" i="3"/>
  <c r="D3044" i="3"/>
  <c r="E3044" i="3"/>
  <c r="F3044" i="3"/>
  <c r="D3045" i="3"/>
  <c r="E3045" i="3"/>
  <c r="F3045" i="3"/>
  <c r="D3046" i="3"/>
  <c r="E3046" i="3"/>
  <c r="F3046" i="3"/>
  <c r="D3047" i="3"/>
  <c r="E3047" i="3"/>
  <c r="F3047" i="3"/>
  <c r="D3048" i="3"/>
  <c r="E3048" i="3"/>
  <c r="F3048" i="3"/>
  <c r="D3049" i="3"/>
  <c r="E3049" i="3"/>
  <c r="F3049" i="3"/>
  <c r="D3050" i="3"/>
  <c r="E3050" i="3"/>
  <c r="F3050" i="3"/>
  <c r="D3051" i="3"/>
  <c r="E3051" i="3"/>
  <c r="F3051" i="3"/>
  <c r="D3052" i="3"/>
  <c r="E3052" i="3"/>
  <c r="F3052" i="3"/>
  <c r="D3053" i="3"/>
  <c r="E3053" i="3"/>
  <c r="F3053" i="3"/>
  <c r="D3054" i="3"/>
  <c r="E3054" i="3"/>
  <c r="F3054" i="3"/>
  <c r="D3055" i="3"/>
  <c r="E3055" i="3"/>
  <c r="F3055" i="3"/>
  <c r="D3056" i="3"/>
  <c r="E3056" i="3"/>
  <c r="F3056" i="3"/>
  <c r="D3057" i="3"/>
  <c r="E3057" i="3"/>
  <c r="F3057" i="3"/>
  <c r="D3058" i="3"/>
  <c r="E3058" i="3"/>
  <c r="F3058" i="3"/>
  <c r="D3059" i="3"/>
  <c r="E3059" i="3"/>
  <c r="F3059" i="3"/>
  <c r="D3060" i="3"/>
  <c r="E3060" i="3"/>
  <c r="F3060" i="3"/>
  <c r="D3061" i="3"/>
  <c r="E3061" i="3"/>
  <c r="F3061" i="3"/>
  <c r="D3062" i="3"/>
  <c r="E3062" i="3"/>
  <c r="F3062" i="3"/>
  <c r="D3063" i="3"/>
  <c r="E3063" i="3"/>
  <c r="F3063" i="3"/>
  <c r="D3064" i="3"/>
  <c r="E3064" i="3"/>
  <c r="F3064" i="3"/>
  <c r="D3065" i="3"/>
  <c r="E3065" i="3"/>
  <c r="F3065" i="3"/>
  <c r="D3066" i="3"/>
  <c r="E3066" i="3"/>
  <c r="F3066" i="3"/>
  <c r="D3067" i="3"/>
  <c r="E3067" i="3"/>
  <c r="F3067" i="3"/>
  <c r="D3068" i="3"/>
  <c r="E3068" i="3"/>
  <c r="F3068" i="3"/>
  <c r="D3069" i="3"/>
  <c r="E3069" i="3"/>
  <c r="F3069" i="3"/>
  <c r="D3070" i="3"/>
  <c r="E3070" i="3"/>
  <c r="F3070" i="3"/>
  <c r="D3071" i="3"/>
  <c r="E3071" i="3"/>
  <c r="F3071" i="3"/>
  <c r="D3072" i="3"/>
  <c r="E3072" i="3"/>
  <c r="F3072" i="3"/>
  <c r="D3073" i="3"/>
  <c r="E3073" i="3"/>
  <c r="F3073" i="3"/>
  <c r="D3074" i="3"/>
  <c r="E3074" i="3"/>
  <c r="F3074" i="3"/>
  <c r="D3075" i="3"/>
  <c r="E3075" i="3"/>
  <c r="F3075" i="3"/>
  <c r="D3076" i="3"/>
  <c r="E3076" i="3"/>
  <c r="F3076" i="3"/>
  <c r="D3077" i="3"/>
  <c r="E3077" i="3"/>
  <c r="F3077" i="3"/>
  <c r="D3078" i="3"/>
  <c r="E3078" i="3"/>
  <c r="F3078" i="3"/>
  <c r="D3079" i="3"/>
  <c r="E3079" i="3"/>
  <c r="F3079" i="3"/>
  <c r="D3080" i="3"/>
  <c r="E3080" i="3"/>
  <c r="F3080" i="3"/>
  <c r="D3081" i="3"/>
  <c r="E3081" i="3"/>
  <c r="F3081" i="3"/>
  <c r="D3082" i="3"/>
  <c r="E3082" i="3"/>
  <c r="F3082" i="3"/>
  <c r="D3083" i="3"/>
  <c r="E3083" i="3"/>
  <c r="F3083" i="3"/>
  <c r="D3084" i="3"/>
  <c r="E3084" i="3"/>
  <c r="F3084" i="3"/>
  <c r="D3085" i="3"/>
  <c r="E3085" i="3"/>
  <c r="F3085" i="3"/>
  <c r="D3086" i="3"/>
  <c r="E3086" i="3"/>
  <c r="F3086" i="3"/>
  <c r="D3087" i="3"/>
  <c r="E3087" i="3"/>
  <c r="F3087" i="3"/>
  <c r="D3088" i="3"/>
  <c r="E3088" i="3"/>
  <c r="F3088" i="3"/>
  <c r="D3089" i="3"/>
  <c r="E3089" i="3"/>
  <c r="F3089" i="3"/>
  <c r="D3090" i="3"/>
  <c r="E3090" i="3"/>
  <c r="F3090" i="3"/>
  <c r="D3091" i="3"/>
  <c r="E3091" i="3"/>
  <c r="F3091" i="3"/>
  <c r="D3092" i="3"/>
  <c r="E3092" i="3"/>
  <c r="F3092" i="3"/>
  <c r="D3093" i="3"/>
  <c r="E3093" i="3"/>
  <c r="F3093" i="3"/>
  <c r="D3094" i="3"/>
  <c r="E3094" i="3"/>
  <c r="F3094" i="3"/>
  <c r="D3095" i="3"/>
  <c r="E3095" i="3"/>
  <c r="F3095" i="3"/>
  <c r="D3096" i="3"/>
  <c r="E3096" i="3"/>
  <c r="F3096" i="3"/>
  <c r="D3097" i="3"/>
  <c r="E3097" i="3"/>
  <c r="F3097" i="3"/>
  <c r="D3098" i="3"/>
  <c r="E3098" i="3"/>
  <c r="F3098" i="3"/>
  <c r="D3099" i="3"/>
  <c r="E3099" i="3"/>
  <c r="F3099" i="3"/>
  <c r="D3100" i="3"/>
  <c r="E3100" i="3"/>
  <c r="F3100" i="3"/>
  <c r="D3101" i="3"/>
  <c r="E3101" i="3"/>
  <c r="F3101" i="3"/>
  <c r="D3102" i="3"/>
  <c r="E3102" i="3"/>
  <c r="F3102" i="3"/>
  <c r="D3103" i="3"/>
  <c r="E3103" i="3"/>
  <c r="F3103" i="3"/>
  <c r="D3104" i="3"/>
  <c r="E3104" i="3"/>
  <c r="F3104" i="3"/>
  <c r="D3105" i="3"/>
  <c r="E3105" i="3"/>
  <c r="F3105" i="3"/>
  <c r="D3106" i="3"/>
  <c r="E3106" i="3"/>
  <c r="F3106" i="3"/>
  <c r="D3107" i="3"/>
  <c r="E3107" i="3"/>
  <c r="F3107" i="3"/>
  <c r="D3108" i="3"/>
  <c r="E3108" i="3"/>
  <c r="F3108" i="3"/>
  <c r="D3109" i="3"/>
  <c r="E3109" i="3"/>
  <c r="F3109" i="3"/>
  <c r="D3110" i="3"/>
  <c r="E3110" i="3"/>
  <c r="F3110" i="3"/>
  <c r="D3111" i="3"/>
  <c r="E3111" i="3"/>
  <c r="F3111" i="3"/>
  <c r="D3112" i="3"/>
  <c r="E3112" i="3"/>
  <c r="F3112" i="3"/>
  <c r="D3113" i="3"/>
  <c r="E3113" i="3"/>
  <c r="F3113" i="3"/>
  <c r="D3114" i="3"/>
  <c r="E3114" i="3"/>
  <c r="F3114" i="3"/>
  <c r="D3115" i="3"/>
  <c r="E3115" i="3"/>
  <c r="F3115" i="3"/>
  <c r="D3116" i="3"/>
  <c r="E3116" i="3"/>
  <c r="F3116" i="3"/>
  <c r="D3117" i="3"/>
  <c r="E3117" i="3"/>
  <c r="F3117" i="3"/>
  <c r="D3118" i="3"/>
  <c r="E3118" i="3"/>
  <c r="F3118" i="3"/>
  <c r="D3119" i="3"/>
  <c r="E3119" i="3"/>
  <c r="F3119" i="3"/>
  <c r="D3120" i="3"/>
  <c r="E3120" i="3"/>
  <c r="F3120" i="3"/>
  <c r="D3121" i="3"/>
  <c r="E3121" i="3"/>
  <c r="F3121" i="3"/>
  <c r="D3122" i="3"/>
  <c r="E3122" i="3"/>
  <c r="F3122" i="3"/>
  <c r="D3123" i="3"/>
  <c r="E3123" i="3"/>
  <c r="F3123" i="3"/>
  <c r="D3124" i="3"/>
  <c r="E3124" i="3"/>
  <c r="F3124" i="3"/>
  <c r="D3125" i="3"/>
  <c r="E3125" i="3"/>
  <c r="F3125" i="3"/>
  <c r="D3126" i="3"/>
  <c r="E3126" i="3"/>
  <c r="F3126" i="3"/>
  <c r="D3127" i="3"/>
  <c r="E3127" i="3"/>
  <c r="F3127" i="3"/>
  <c r="D3128" i="3"/>
  <c r="E3128" i="3"/>
  <c r="F3128" i="3"/>
  <c r="D3129" i="3"/>
  <c r="E3129" i="3"/>
  <c r="F3129" i="3"/>
  <c r="D3130" i="3"/>
  <c r="E3130" i="3"/>
  <c r="F3130" i="3"/>
  <c r="D3131" i="3"/>
  <c r="E3131" i="3"/>
  <c r="F3131" i="3"/>
  <c r="D3132" i="3"/>
  <c r="E3132" i="3"/>
  <c r="F3132" i="3"/>
  <c r="D3133" i="3"/>
  <c r="E3133" i="3"/>
  <c r="F3133" i="3"/>
  <c r="D3134" i="3"/>
  <c r="E3134" i="3"/>
  <c r="F3134" i="3"/>
  <c r="D3135" i="3"/>
  <c r="E3135" i="3"/>
  <c r="F3135" i="3"/>
  <c r="D3136" i="3"/>
  <c r="E3136" i="3"/>
  <c r="F3136" i="3"/>
  <c r="D3137" i="3"/>
  <c r="E3137" i="3"/>
  <c r="F3137" i="3"/>
  <c r="D3138" i="3"/>
  <c r="E3138" i="3"/>
  <c r="F3138" i="3"/>
  <c r="D3139" i="3"/>
  <c r="E3139" i="3"/>
  <c r="F3139" i="3"/>
  <c r="D3140" i="3"/>
  <c r="E3140" i="3"/>
  <c r="F3140" i="3"/>
  <c r="D3141" i="3"/>
  <c r="E3141" i="3"/>
  <c r="F3141" i="3"/>
  <c r="D3142" i="3"/>
  <c r="E3142" i="3"/>
  <c r="F3142" i="3"/>
  <c r="D3143" i="3"/>
  <c r="E3143" i="3"/>
  <c r="F3143" i="3"/>
  <c r="D3144" i="3"/>
  <c r="E3144" i="3"/>
  <c r="F3144" i="3"/>
  <c r="D3145" i="3"/>
  <c r="E3145" i="3"/>
  <c r="F3145" i="3"/>
  <c r="D3146" i="3"/>
  <c r="E3146" i="3"/>
  <c r="F3146" i="3"/>
  <c r="D3147" i="3"/>
  <c r="E3147" i="3"/>
  <c r="F3147" i="3"/>
  <c r="D3148" i="3"/>
  <c r="E3148" i="3"/>
  <c r="F3148" i="3"/>
  <c r="D3149" i="3"/>
  <c r="E3149" i="3"/>
  <c r="F3149" i="3"/>
  <c r="D3150" i="3"/>
  <c r="E3150" i="3"/>
  <c r="F3150" i="3"/>
  <c r="D3151" i="3"/>
  <c r="E3151" i="3"/>
  <c r="F3151" i="3"/>
  <c r="D3152" i="3"/>
  <c r="E3152" i="3"/>
  <c r="F3152" i="3"/>
  <c r="D3153" i="3"/>
  <c r="E3153" i="3"/>
  <c r="F3153" i="3"/>
  <c r="D3154" i="3"/>
  <c r="E3154" i="3"/>
  <c r="F3154" i="3"/>
  <c r="D3155" i="3"/>
  <c r="E3155" i="3"/>
  <c r="F3155" i="3"/>
  <c r="D3156" i="3"/>
  <c r="E3156" i="3"/>
  <c r="F3156" i="3"/>
  <c r="D3157" i="3"/>
  <c r="E3157" i="3"/>
  <c r="F3157" i="3"/>
  <c r="D3158" i="3"/>
  <c r="E3158" i="3"/>
  <c r="F3158" i="3"/>
  <c r="D3159" i="3"/>
  <c r="E3159" i="3"/>
  <c r="F3159" i="3"/>
  <c r="D3160" i="3"/>
  <c r="E3160" i="3"/>
  <c r="F3160" i="3"/>
  <c r="D3161" i="3"/>
  <c r="E3161" i="3"/>
  <c r="F3161" i="3"/>
  <c r="D3162" i="3"/>
  <c r="E3162" i="3"/>
  <c r="F3162" i="3"/>
  <c r="D3163" i="3"/>
  <c r="E3163" i="3"/>
  <c r="F3163" i="3"/>
  <c r="D3164" i="3"/>
  <c r="E3164" i="3"/>
  <c r="F3164" i="3"/>
  <c r="D3165" i="3"/>
  <c r="E3165" i="3"/>
  <c r="F3165" i="3"/>
  <c r="D3166" i="3"/>
  <c r="E3166" i="3"/>
  <c r="F3166" i="3"/>
  <c r="D3167" i="3"/>
  <c r="E3167" i="3"/>
  <c r="F3167" i="3"/>
  <c r="D3168" i="3"/>
  <c r="E3168" i="3"/>
  <c r="F3168" i="3"/>
  <c r="D3169" i="3"/>
  <c r="E3169" i="3"/>
  <c r="F3169" i="3"/>
  <c r="D3170" i="3"/>
  <c r="E3170" i="3"/>
  <c r="F3170" i="3"/>
  <c r="D3171" i="3"/>
  <c r="E3171" i="3"/>
  <c r="F3171" i="3"/>
  <c r="D3172" i="3"/>
  <c r="E3172" i="3"/>
  <c r="F3172" i="3"/>
  <c r="D3173" i="3"/>
  <c r="E3173" i="3"/>
  <c r="F3173" i="3"/>
  <c r="D3174" i="3"/>
  <c r="E3174" i="3"/>
  <c r="F3174" i="3"/>
  <c r="D3175" i="3"/>
  <c r="E3175" i="3"/>
  <c r="F3175" i="3"/>
  <c r="D3176" i="3"/>
  <c r="E3176" i="3"/>
  <c r="F3176" i="3"/>
  <c r="D3177" i="3"/>
  <c r="E3177" i="3"/>
  <c r="F3177" i="3"/>
  <c r="D3178" i="3"/>
  <c r="E3178" i="3"/>
  <c r="F3178" i="3"/>
  <c r="D3179" i="3"/>
  <c r="E3179" i="3"/>
  <c r="F3179" i="3"/>
  <c r="D3180" i="3"/>
  <c r="E3180" i="3"/>
  <c r="F3180" i="3"/>
  <c r="D3181" i="3"/>
  <c r="E3181" i="3"/>
  <c r="F3181" i="3"/>
  <c r="D3182" i="3"/>
  <c r="E3182" i="3"/>
  <c r="F3182" i="3"/>
  <c r="D3183" i="3"/>
  <c r="E3183" i="3"/>
  <c r="F3183" i="3"/>
  <c r="D3184" i="3"/>
  <c r="E3184" i="3"/>
  <c r="F3184" i="3"/>
  <c r="D3185" i="3"/>
  <c r="E3185" i="3"/>
  <c r="F3185" i="3"/>
  <c r="D3186" i="3"/>
  <c r="E3186" i="3"/>
  <c r="F3186" i="3"/>
  <c r="D3187" i="3"/>
  <c r="E3187" i="3"/>
  <c r="F3187" i="3"/>
  <c r="D3188" i="3"/>
  <c r="E3188" i="3"/>
  <c r="F3188" i="3"/>
  <c r="D3189" i="3"/>
  <c r="E3189" i="3"/>
  <c r="F3189" i="3"/>
  <c r="D3190" i="3"/>
  <c r="E3190" i="3"/>
  <c r="F3190" i="3"/>
  <c r="D3191" i="3"/>
  <c r="E3191" i="3"/>
  <c r="F3191" i="3"/>
  <c r="D3192" i="3"/>
  <c r="E3192" i="3"/>
  <c r="F3192" i="3"/>
  <c r="D3193" i="3"/>
  <c r="E3193" i="3"/>
  <c r="F3193" i="3"/>
  <c r="D3194" i="3"/>
  <c r="E3194" i="3"/>
  <c r="F3194" i="3"/>
  <c r="D3195" i="3"/>
  <c r="E3195" i="3"/>
  <c r="F3195" i="3"/>
  <c r="D3196" i="3"/>
  <c r="E3196" i="3"/>
  <c r="F3196" i="3"/>
  <c r="D3197" i="3"/>
  <c r="E3197" i="3"/>
  <c r="F3197" i="3"/>
  <c r="D3198" i="3"/>
  <c r="E3198" i="3"/>
  <c r="F3198" i="3"/>
  <c r="D3199" i="3"/>
  <c r="E3199" i="3"/>
  <c r="F3199" i="3"/>
  <c r="D3200" i="3"/>
  <c r="E3200" i="3"/>
  <c r="F3200" i="3"/>
  <c r="D3201" i="3"/>
  <c r="E3201" i="3"/>
  <c r="F3201" i="3"/>
  <c r="D3202" i="3"/>
  <c r="E3202" i="3"/>
  <c r="F3202" i="3"/>
  <c r="D3203" i="3"/>
  <c r="E3203" i="3"/>
  <c r="F3203" i="3"/>
  <c r="D3204" i="3"/>
  <c r="E3204" i="3"/>
  <c r="F3204" i="3"/>
  <c r="D3205" i="3"/>
  <c r="E3205" i="3"/>
  <c r="F3205" i="3"/>
  <c r="D3206" i="3"/>
  <c r="E3206" i="3"/>
  <c r="F3206" i="3"/>
  <c r="D3207" i="3"/>
  <c r="E3207" i="3"/>
  <c r="F3207" i="3"/>
  <c r="D3208" i="3"/>
  <c r="E3208" i="3"/>
  <c r="F3208" i="3"/>
  <c r="D3209" i="3"/>
  <c r="E3209" i="3"/>
  <c r="F3209" i="3"/>
  <c r="D3210" i="3"/>
  <c r="E3210" i="3"/>
  <c r="F3210" i="3"/>
  <c r="D3211" i="3"/>
  <c r="E3211" i="3"/>
  <c r="F3211" i="3"/>
  <c r="D3212" i="3"/>
  <c r="E3212" i="3"/>
  <c r="F3212" i="3"/>
  <c r="D3213" i="3"/>
  <c r="E3213" i="3"/>
  <c r="F3213" i="3"/>
  <c r="D3214" i="3"/>
  <c r="E3214" i="3"/>
  <c r="F3214" i="3"/>
  <c r="D3215" i="3"/>
  <c r="E3215" i="3"/>
  <c r="F3215" i="3"/>
  <c r="D3216" i="3"/>
  <c r="E3216" i="3"/>
  <c r="F3216" i="3"/>
  <c r="D3217" i="3"/>
  <c r="E3217" i="3"/>
  <c r="F3217" i="3"/>
  <c r="D3218" i="3"/>
  <c r="E3218" i="3"/>
  <c r="F3218" i="3"/>
  <c r="D3219" i="3"/>
  <c r="E3219" i="3"/>
  <c r="F3219" i="3"/>
  <c r="D3220" i="3"/>
  <c r="E3220" i="3"/>
  <c r="F3220" i="3"/>
  <c r="D3221" i="3"/>
  <c r="E3221" i="3"/>
  <c r="F3221" i="3"/>
  <c r="D3222" i="3"/>
  <c r="E3222" i="3"/>
  <c r="F3222" i="3"/>
  <c r="D3223" i="3"/>
  <c r="E3223" i="3"/>
  <c r="F3223" i="3"/>
  <c r="D3224" i="3"/>
  <c r="E3224" i="3"/>
  <c r="F3224" i="3"/>
  <c r="D3225" i="3"/>
  <c r="E3225" i="3"/>
  <c r="F3225" i="3"/>
  <c r="D3226" i="3"/>
  <c r="E3226" i="3"/>
  <c r="F3226" i="3"/>
  <c r="D3227" i="3"/>
  <c r="E3227" i="3"/>
  <c r="F3227" i="3"/>
  <c r="D3228" i="3"/>
  <c r="E3228" i="3"/>
  <c r="F3228" i="3"/>
  <c r="D3229" i="3"/>
  <c r="E3229" i="3"/>
  <c r="F3229" i="3"/>
  <c r="D3230" i="3"/>
  <c r="E3230" i="3"/>
  <c r="F3230" i="3"/>
  <c r="D3231" i="3"/>
  <c r="E3231" i="3"/>
  <c r="F3231" i="3"/>
  <c r="D3232" i="3"/>
  <c r="E3232" i="3"/>
  <c r="F3232" i="3"/>
  <c r="D3233" i="3"/>
  <c r="E3233" i="3"/>
  <c r="F3233" i="3"/>
  <c r="D3234" i="3"/>
  <c r="E3234" i="3"/>
  <c r="F3234" i="3"/>
  <c r="D3235" i="3"/>
  <c r="E3235" i="3"/>
  <c r="F3235" i="3"/>
  <c r="D3236" i="3"/>
  <c r="E3236" i="3"/>
  <c r="F3236" i="3"/>
  <c r="D3237" i="3"/>
  <c r="E3237" i="3"/>
  <c r="F3237" i="3"/>
  <c r="D3238" i="3"/>
  <c r="E3238" i="3"/>
  <c r="F3238" i="3"/>
  <c r="D3239" i="3"/>
  <c r="E3239" i="3"/>
  <c r="F3239" i="3"/>
  <c r="D3240" i="3"/>
  <c r="E3240" i="3"/>
  <c r="F3240" i="3"/>
  <c r="D3241" i="3"/>
  <c r="E3241" i="3"/>
  <c r="F3241" i="3"/>
  <c r="D3242" i="3"/>
  <c r="E3242" i="3"/>
  <c r="F3242" i="3"/>
  <c r="D3243" i="3"/>
  <c r="E3243" i="3"/>
  <c r="F3243" i="3"/>
  <c r="D3244" i="3"/>
  <c r="E3244" i="3"/>
  <c r="F3244" i="3"/>
  <c r="D3245" i="3"/>
  <c r="E3245" i="3"/>
  <c r="F3245" i="3"/>
  <c r="D3246" i="3"/>
  <c r="E3246" i="3"/>
  <c r="F3246" i="3"/>
  <c r="D3247" i="3"/>
  <c r="E3247" i="3"/>
  <c r="F3247" i="3"/>
  <c r="D3248" i="3"/>
  <c r="E3248" i="3"/>
  <c r="F3248" i="3"/>
  <c r="D3249" i="3"/>
  <c r="E3249" i="3"/>
  <c r="F3249" i="3"/>
  <c r="D3250" i="3"/>
  <c r="E3250" i="3"/>
  <c r="F3250" i="3"/>
  <c r="D3251" i="3"/>
  <c r="E3251" i="3"/>
  <c r="F3251" i="3"/>
  <c r="D3252" i="3"/>
  <c r="E3252" i="3"/>
  <c r="F3252" i="3"/>
  <c r="D3253" i="3"/>
  <c r="E3253" i="3"/>
  <c r="F3253" i="3"/>
  <c r="D3254" i="3"/>
  <c r="E3254" i="3"/>
  <c r="F3254" i="3"/>
  <c r="D3255" i="3"/>
  <c r="E3255" i="3"/>
  <c r="F3255" i="3"/>
  <c r="D3256" i="3"/>
  <c r="E3256" i="3"/>
  <c r="F3256" i="3"/>
  <c r="D3257" i="3"/>
  <c r="E3257" i="3"/>
  <c r="F3257" i="3"/>
  <c r="D3258" i="3"/>
  <c r="E3258" i="3"/>
  <c r="F3258" i="3"/>
  <c r="D3259" i="3"/>
  <c r="E3259" i="3"/>
  <c r="F3259" i="3"/>
  <c r="D3260" i="3"/>
  <c r="E3260" i="3"/>
  <c r="F3260" i="3"/>
  <c r="D3261" i="3"/>
  <c r="E3261" i="3"/>
  <c r="F3261" i="3"/>
  <c r="D3262" i="3"/>
  <c r="E3262" i="3"/>
  <c r="F3262" i="3"/>
  <c r="D3263" i="3"/>
  <c r="E3263" i="3"/>
  <c r="F3263" i="3"/>
  <c r="D3264" i="3"/>
  <c r="E3264" i="3"/>
  <c r="F3264" i="3"/>
  <c r="D3265" i="3"/>
  <c r="E3265" i="3"/>
  <c r="F3265" i="3"/>
  <c r="D3266" i="3"/>
  <c r="E3266" i="3"/>
  <c r="F3266" i="3"/>
  <c r="D3267" i="3"/>
  <c r="E3267" i="3"/>
  <c r="F3267" i="3"/>
  <c r="D3268" i="3"/>
  <c r="E3268" i="3"/>
  <c r="F3268" i="3"/>
  <c r="D3269" i="3"/>
  <c r="E3269" i="3"/>
  <c r="F3269" i="3"/>
  <c r="D3270" i="3"/>
  <c r="E3270" i="3"/>
  <c r="F3270" i="3"/>
  <c r="D3271" i="3"/>
  <c r="E3271" i="3"/>
  <c r="F3271" i="3"/>
  <c r="D3272" i="3"/>
  <c r="E3272" i="3"/>
  <c r="F3272" i="3"/>
  <c r="D3273" i="3"/>
  <c r="E3273" i="3"/>
  <c r="F3273" i="3"/>
  <c r="D3274" i="3"/>
  <c r="E3274" i="3"/>
  <c r="F3274" i="3"/>
  <c r="D3275" i="3"/>
  <c r="E3275" i="3"/>
  <c r="F3275" i="3"/>
  <c r="D3276" i="3"/>
  <c r="E3276" i="3"/>
  <c r="F3276" i="3"/>
  <c r="D3277" i="3"/>
  <c r="E3277" i="3"/>
  <c r="F3277" i="3"/>
  <c r="D3278" i="3"/>
  <c r="E3278" i="3"/>
  <c r="F3278" i="3"/>
  <c r="D3279" i="3"/>
  <c r="E3279" i="3"/>
  <c r="F3279" i="3"/>
  <c r="D3280" i="3"/>
  <c r="E3280" i="3"/>
  <c r="F3280" i="3"/>
  <c r="D3281" i="3"/>
  <c r="E3281" i="3"/>
  <c r="F3281" i="3"/>
  <c r="D3282" i="3"/>
  <c r="E3282" i="3"/>
  <c r="F3282" i="3"/>
  <c r="D3283" i="3"/>
  <c r="E3283" i="3"/>
  <c r="F3283" i="3"/>
  <c r="D3284" i="3"/>
  <c r="E3284" i="3"/>
  <c r="F3284" i="3"/>
  <c r="D3285" i="3"/>
  <c r="E3285" i="3"/>
  <c r="F3285" i="3"/>
  <c r="D3286" i="3"/>
  <c r="E3286" i="3"/>
  <c r="F3286" i="3"/>
  <c r="D3287" i="3"/>
  <c r="E3287" i="3"/>
  <c r="F3287" i="3"/>
  <c r="D3288" i="3"/>
  <c r="E3288" i="3"/>
  <c r="F3288" i="3"/>
  <c r="D3289" i="3"/>
  <c r="E3289" i="3"/>
  <c r="F3289" i="3"/>
  <c r="D3290" i="3"/>
  <c r="E3290" i="3"/>
  <c r="F3290" i="3"/>
  <c r="D3291" i="3"/>
  <c r="E3291" i="3"/>
  <c r="F3291" i="3"/>
  <c r="D3292" i="3"/>
  <c r="E3292" i="3"/>
  <c r="F3292" i="3"/>
  <c r="D3293" i="3"/>
  <c r="E3293" i="3"/>
  <c r="F3293" i="3"/>
  <c r="D3294" i="3"/>
  <c r="E3294" i="3"/>
  <c r="F3294" i="3"/>
  <c r="D3295" i="3"/>
  <c r="E3295" i="3"/>
  <c r="F3295" i="3"/>
  <c r="D3296" i="3"/>
  <c r="E3296" i="3"/>
  <c r="F3296" i="3"/>
  <c r="D3297" i="3"/>
  <c r="E3297" i="3"/>
  <c r="F3297" i="3"/>
  <c r="D3298" i="3"/>
  <c r="E3298" i="3"/>
  <c r="F3298" i="3"/>
  <c r="D3299" i="3"/>
  <c r="E3299" i="3"/>
  <c r="F3299" i="3"/>
  <c r="D3300" i="3"/>
  <c r="E3300" i="3"/>
  <c r="F3300" i="3"/>
  <c r="D3301" i="3"/>
  <c r="E3301" i="3"/>
  <c r="F3301" i="3"/>
  <c r="D3302" i="3"/>
  <c r="E3302" i="3"/>
  <c r="F3302" i="3"/>
  <c r="D3303" i="3"/>
  <c r="E3303" i="3"/>
  <c r="F3303" i="3"/>
  <c r="D3304" i="3"/>
  <c r="E3304" i="3"/>
  <c r="F3304" i="3"/>
  <c r="D3305" i="3"/>
  <c r="E3305" i="3"/>
  <c r="F3305" i="3"/>
  <c r="D3306" i="3"/>
  <c r="E3306" i="3"/>
  <c r="F3306" i="3"/>
  <c r="D3307" i="3"/>
  <c r="E3307" i="3"/>
  <c r="F3307" i="3"/>
  <c r="D3308" i="3"/>
  <c r="E3308" i="3"/>
  <c r="F3308" i="3"/>
  <c r="D3309" i="3"/>
  <c r="E3309" i="3"/>
  <c r="F3309" i="3"/>
  <c r="D3310" i="3"/>
  <c r="E3310" i="3"/>
  <c r="F3310" i="3"/>
  <c r="D3311" i="3"/>
  <c r="E3311" i="3"/>
  <c r="F3311" i="3"/>
  <c r="D3312" i="3"/>
  <c r="E3312" i="3"/>
  <c r="F3312" i="3"/>
  <c r="D3313" i="3"/>
  <c r="E3313" i="3"/>
  <c r="F3313" i="3"/>
  <c r="D3314" i="3"/>
  <c r="E3314" i="3"/>
  <c r="F3314" i="3"/>
  <c r="D3315" i="3"/>
  <c r="E3315" i="3"/>
  <c r="F3315" i="3"/>
  <c r="D3316" i="3"/>
  <c r="E3316" i="3"/>
  <c r="F3316" i="3"/>
  <c r="D3317" i="3"/>
  <c r="E3317" i="3"/>
  <c r="F3317" i="3"/>
  <c r="D3318" i="3"/>
  <c r="E3318" i="3"/>
  <c r="F3318" i="3"/>
  <c r="D3319" i="3"/>
  <c r="E3319" i="3"/>
  <c r="F3319" i="3"/>
  <c r="D3320" i="3"/>
  <c r="E3320" i="3"/>
  <c r="F3320" i="3"/>
  <c r="D3321" i="3"/>
  <c r="E3321" i="3"/>
  <c r="F3321" i="3"/>
  <c r="D3322" i="3"/>
  <c r="E3322" i="3"/>
  <c r="F3322" i="3"/>
  <c r="D3323" i="3"/>
  <c r="E3323" i="3"/>
  <c r="F3323" i="3"/>
  <c r="D3324" i="3"/>
  <c r="E3324" i="3"/>
  <c r="F3324" i="3"/>
  <c r="D3325" i="3"/>
  <c r="E3325" i="3"/>
  <c r="F3325" i="3"/>
  <c r="D3326" i="3"/>
  <c r="E3326" i="3"/>
  <c r="F3326" i="3"/>
  <c r="D3327" i="3"/>
  <c r="E3327" i="3"/>
  <c r="F3327" i="3"/>
  <c r="D3328" i="3"/>
  <c r="E3328" i="3"/>
  <c r="F3328" i="3"/>
  <c r="D3329" i="3"/>
  <c r="E3329" i="3"/>
  <c r="F3329" i="3"/>
  <c r="D3330" i="3"/>
  <c r="E3330" i="3"/>
  <c r="F3330" i="3"/>
  <c r="D3331" i="3"/>
  <c r="E3331" i="3"/>
  <c r="F3331" i="3"/>
  <c r="D3332" i="3"/>
  <c r="E3332" i="3"/>
  <c r="F3332" i="3"/>
  <c r="D3333" i="3"/>
  <c r="E3333" i="3"/>
  <c r="F3333" i="3"/>
  <c r="D3334" i="3"/>
  <c r="E3334" i="3"/>
  <c r="F3334" i="3"/>
  <c r="D3335" i="3"/>
  <c r="E3335" i="3"/>
  <c r="F3335" i="3"/>
  <c r="D3336" i="3"/>
  <c r="E3336" i="3"/>
  <c r="F3336" i="3"/>
  <c r="D3337" i="3"/>
  <c r="E3337" i="3"/>
  <c r="F3337" i="3"/>
  <c r="D3338" i="3"/>
  <c r="E3338" i="3"/>
  <c r="F3338" i="3"/>
  <c r="D3339" i="3"/>
  <c r="E3339" i="3"/>
  <c r="F3339" i="3"/>
  <c r="D3340" i="3"/>
  <c r="E3340" i="3"/>
  <c r="F3340" i="3"/>
  <c r="D3341" i="3"/>
  <c r="E3341" i="3"/>
  <c r="F3341" i="3"/>
  <c r="D3342" i="3"/>
  <c r="E3342" i="3"/>
  <c r="F3342" i="3"/>
  <c r="D3343" i="3"/>
  <c r="E3343" i="3"/>
  <c r="F3343" i="3"/>
  <c r="D3344" i="3"/>
  <c r="E3344" i="3"/>
  <c r="F3344" i="3"/>
  <c r="D3345" i="3"/>
  <c r="E3345" i="3"/>
  <c r="F3345" i="3"/>
  <c r="D3346" i="3"/>
  <c r="E3346" i="3"/>
  <c r="F3346" i="3"/>
  <c r="D3347" i="3"/>
  <c r="E3347" i="3"/>
  <c r="F3347" i="3"/>
  <c r="D3348" i="3"/>
  <c r="E3348" i="3"/>
  <c r="F3348" i="3"/>
  <c r="D3349" i="3"/>
  <c r="E3349" i="3"/>
  <c r="F3349" i="3"/>
  <c r="D3350" i="3"/>
  <c r="E3350" i="3"/>
  <c r="F3350" i="3"/>
  <c r="D3351" i="3"/>
  <c r="E3351" i="3"/>
  <c r="F3351" i="3"/>
  <c r="D3352" i="3"/>
  <c r="E3352" i="3"/>
  <c r="F3352" i="3"/>
  <c r="D3353" i="3"/>
  <c r="E3353" i="3"/>
  <c r="F3353" i="3"/>
  <c r="D3354" i="3"/>
  <c r="E3354" i="3"/>
  <c r="F3354" i="3"/>
  <c r="D3355" i="3"/>
  <c r="E3355" i="3"/>
  <c r="F3355" i="3"/>
  <c r="D3356" i="3"/>
  <c r="E3356" i="3"/>
  <c r="F3356" i="3"/>
  <c r="D3357" i="3"/>
  <c r="E3357" i="3"/>
  <c r="F3357" i="3"/>
  <c r="D3358" i="3"/>
  <c r="E3358" i="3"/>
  <c r="F3358" i="3"/>
  <c r="D3359" i="3"/>
  <c r="E3359" i="3"/>
  <c r="F3359" i="3"/>
  <c r="D3360" i="3"/>
  <c r="E3360" i="3"/>
  <c r="F3360" i="3"/>
  <c r="D3361" i="3"/>
  <c r="E3361" i="3"/>
  <c r="F3361" i="3"/>
  <c r="D3362" i="3"/>
  <c r="E3362" i="3"/>
  <c r="F3362" i="3"/>
  <c r="D3363" i="3"/>
  <c r="E3363" i="3"/>
  <c r="F3363" i="3"/>
  <c r="D3364" i="3"/>
  <c r="E3364" i="3"/>
  <c r="F3364" i="3"/>
  <c r="D3365" i="3"/>
  <c r="E3365" i="3"/>
  <c r="F3365" i="3"/>
  <c r="D3366" i="3"/>
  <c r="E3366" i="3"/>
  <c r="F3366" i="3"/>
  <c r="D3367" i="3"/>
  <c r="E3367" i="3"/>
  <c r="F3367" i="3"/>
  <c r="D3368" i="3"/>
  <c r="E3368" i="3"/>
  <c r="F3368" i="3"/>
  <c r="D3369" i="3"/>
  <c r="E3369" i="3"/>
  <c r="F3369" i="3"/>
  <c r="D3370" i="3"/>
  <c r="E3370" i="3"/>
  <c r="F3370" i="3"/>
  <c r="D3371" i="3"/>
  <c r="E3371" i="3"/>
  <c r="F3371" i="3"/>
  <c r="D3372" i="3"/>
  <c r="E3372" i="3"/>
  <c r="F3372" i="3"/>
  <c r="D3373" i="3"/>
  <c r="E3373" i="3"/>
  <c r="F3373" i="3"/>
  <c r="D3374" i="3"/>
  <c r="E3374" i="3"/>
  <c r="F3374" i="3"/>
  <c r="D3375" i="3"/>
  <c r="E3375" i="3"/>
  <c r="F3375" i="3"/>
  <c r="D3376" i="3"/>
  <c r="E3376" i="3"/>
  <c r="F3376" i="3"/>
  <c r="D3377" i="3"/>
  <c r="E3377" i="3"/>
  <c r="F3377" i="3"/>
  <c r="D3378" i="3"/>
  <c r="E3378" i="3"/>
  <c r="F3378" i="3"/>
  <c r="D3379" i="3"/>
  <c r="E3379" i="3"/>
  <c r="F3379" i="3"/>
  <c r="D3380" i="3"/>
  <c r="E3380" i="3"/>
  <c r="F3380" i="3"/>
  <c r="D3381" i="3"/>
  <c r="E3381" i="3"/>
  <c r="F3381" i="3"/>
  <c r="D3382" i="3"/>
  <c r="E3382" i="3"/>
  <c r="F3382" i="3"/>
  <c r="D3383" i="3"/>
  <c r="E3383" i="3"/>
  <c r="F3383" i="3"/>
  <c r="D3384" i="3"/>
  <c r="E3384" i="3"/>
  <c r="F3384" i="3"/>
  <c r="D3385" i="3"/>
  <c r="E3385" i="3"/>
  <c r="F3385" i="3"/>
  <c r="D3386" i="3"/>
  <c r="E3386" i="3"/>
  <c r="F3386" i="3"/>
  <c r="D3387" i="3"/>
  <c r="E3387" i="3"/>
  <c r="F3387" i="3"/>
  <c r="D3388" i="3"/>
  <c r="E3388" i="3"/>
  <c r="F3388" i="3"/>
  <c r="D3389" i="3"/>
  <c r="E3389" i="3"/>
  <c r="F3389" i="3"/>
  <c r="D3390" i="3"/>
  <c r="E3390" i="3"/>
  <c r="F3390" i="3"/>
  <c r="D3391" i="3"/>
  <c r="E3391" i="3"/>
  <c r="F3391" i="3"/>
  <c r="D3392" i="3"/>
  <c r="E3392" i="3"/>
  <c r="F3392" i="3"/>
  <c r="D3393" i="3"/>
  <c r="E3393" i="3"/>
  <c r="F3393" i="3"/>
  <c r="D3394" i="3"/>
  <c r="E3394" i="3"/>
  <c r="F3394" i="3"/>
  <c r="D3395" i="3"/>
  <c r="E3395" i="3"/>
  <c r="F3395" i="3"/>
  <c r="D3396" i="3"/>
  <c r="E3396" i="3"/>
  <c r="F3396" i="3"/>
  <c r="D3397" i="3"/>
  <c r="E3397" i="3"/>
  <c r="F3397" i="3"/>
  <c r="D3398" i="3"/>
  <c r="E3398" i="3"/>
  <c r="F3398" i="3"/>
  <c r="D3399" i="3"/>
  <c r="E3399" i="3"/>
  <c r="F3399" i="3"/>
  <c r="D3400" i="3"/>
  <c r="E3400" i="3"/>
  <c r="F3400" i="3"/>
  <c r="D3401" i="3"/>
  <c r="E3401" i="3"/>
  <c r="F3401" i="3"/>
  <c r="D3402" i="3"/>
  <c r="E3402" i="3"/>
  <c r="F3402" i="3"/>
  <c r="D3403" i="3"/>
  <c r="E3403" i="3"/>
  <c r="F3403" i="3"/>
  <c r="D3404" i="3"/>
  <c r="E3404" i="3"/>
  <c r="F3404" i="3"/>
  <c r="D3405" i="3"/>
  <c r="E3405" i="3"/>
  <c r="F3405" i="3"/>
  <c r="D3406" i="3"/>
  <c r="E3406" i="3"/>
  <c r="F3406" i="3"/>
  <c r="D3407" i="3"/>
  <c r="E3407" i="3"/>
  <c r="F3407" i="3"/>
  <c r="D3408" i="3"/>
  <c r="E3408" i="3"/>
  <c r="F3408" i="3"/>
  <c r="D3409" i="3"/>
  <c r="E3409" i="3"/>
  <c r="F3409" i="3"/>
  <c r="D3410" i="3"/>
  <c r="E3410" i="3"/>
  <c r="F3410" i="3"/>
  <c r="D3411" i="3"/>
  <c r="E3411" i="3"/>
  <c r="F3411" i="3"/>
  <c r="D3412" i="3"/>
  <c r="E3412" i="3"/>
  <c r="F3412" i="3"/>
  <c r="D3413" i="3"/>
  <c r="E3413" i="3"/>
  <c r="F3413" i="3"/>
  <c r="D3414" i="3"/>
  <c r="E3414" i="3"/>
  <c r="F3414" i="3"/>
  <c r="D3415" i="3"/>
  <c r="E3415" i="3"/>
  <c r="F3415" i="3"/>
  <c r="D3416" i="3"/>
  <c r="E3416" i="3"/>
  <c r="F3416" i="3"/>
  <c r="D3417" i="3"/>
  <c r="E3417" i="3"/>
  <c r="F3417" i="3"/>
  <c r="D3418" i="3"/>
  <c r="E3418" i="3"/>
  <c r="F3418" i="3"/>
  <c r="D3419" i="3"/>
  <c r="E3419" i="3"/>
  <c r="F3419" i="3"/>
  <c r="D3420" i="3"/>
  <c r="E3420" i="3"/>
  <c r="F3420" i="3"/>
  <c r="D3421" i="3"/>
  <c r="E3421" i="3"/>
  <c r="F3421" i="3"/>
  <c r="D3422" i="3"/>
  <c r="E3422" i="3"/>
  <c r="F3422" i="3"/>
  <c r="D3423" i="3"/>
  <c r="E3423" i="3"/>
  <c r="F3423" i="3"/>
  <c r="D3424" i="3"/>
  <c r="E3424" i="3"/>
  <c r="F3424" i="3"/>
  <c r="D3425" i="3"/>
  <c r="E3425" i="3"/>
  <c r="F3425" i="3"/>
  <c r="D3426" i="3"/>
  <c r="E3426" i="3"/>
  <c r="F3426" i="3"/>
  <c r="D3427" i="3"/>
  <c r="E3427" i="3"/>
  <c r="F3427" i="3"/>
  <c r="D3428" i="3"/>
  <c r="E3428" i="3"/>
  <c r="F3428" i="3"/>
  <c r="D3429" i="3"/>
  <c r="E3429" i="3"/>
  <c r="F3429" i="3"/>
  <c r="D3430" i="3"/>
  <c r="E3430" i="3"/>
  <c r="F3430" i="3"/>
  <c r="D3431" i="3"/>
  <c r="E3431" i="3"/>
  <c r="F3431" i="3"/>
  <c r="D3432" i="3"/>
  <c r="E3432" i="3"/>
  <c r="F3432" i="3"/>
  <c r="D3433" i="3"/>
  <c r="E3433" i="3"/>
  <c r="F3433" i="3"/>
  <c r="D3434" i="3"/>
  <c r="E3434" i="3"/>
  <c r="F3434" i="3"/>
  <c r="D3435" i="3"/>
  <c r="E3435" i="3"/>
  <c r="F3435" i="3"/>
  <c r="D3436" i="3"/>
  <c r="E3436" i="3"/>
  <c r="F3436" i="3"/>
  <c r="D3437" i="3"/>
  <c r="E3437" i="3"/>
  <c r="F3437" i="3"/>
  <c r="D3438" i="3"/>
  <c r="E3438" i="3"/>
  <c r="F3438" i="3"/>
  <c r="D3439" i="3"/>
  <c r="E3439" i="3"/>
  <c r="F3439" i="3"/>
  <c r="D3440" i="3"/>
  <c r="E3440" i="3"/>
  <c r="F3440" i="3"/>
  <c r="D3441" i="3"/>
  <c r="E3441" i="3"/>
  <c r="F3441" i="3"/>
  <c r="D3442" i="3"/>
  <c r="E3442" i="3"/>
  <c r="F3442" i="3"/>
  <c r="D3443" i="3"/>
  <c r="E3443" i="3"/>
  <c r="F3443" i="3"/>
  <c r="D3444" i="3"/>
  <c r="E3444" i="3"/>
  <c r="F3444" i="3"/>
  <c r="D3445" i="3"/>
  <c r="E3445" i="3"/>
  <c r="F3445" i="3"/>
  <c r="D3446" i="3"/>
  <c r="E3446" i="3"/>
  <c r="F3446" i="3"/>
  <c r="D3447" i="3"/>
  <c r="E3447" i="3"/>
  <c r="F3447" i="3"/>
  <c r="D3448" i="3"/>
  <c r="E3448" i="3"/>
  <c r="F3448" i="3"/>
  <c r="D3449" i="3"/>
  <c r="E3449" i="3"/>
  <c r="F3449" i="3"/>
  <c r="D3450" i="3"/>
  <c r="E3450" i="3"/>
  <c r="F3450" i="3"/>
  <c r="D3451" i="3"/>
  <c r="E3451" i="3"/>
  <c r="F3451" i="3"/>
  <c r="D3452" i="3"/>
  <c r="E3452" i="3"/>
  <c r="F3452" i="3"/>
  <c r="D3453" i="3"/>
  <c r="E3453" i="3"/>
  <c r="F3453" i="3"/>
  <c r="D3454" i="3"/>
  <c r="E3454" i="3"/>
  <c r="F3454" i="3"/>
  <c r="D3455" i="3"/>
  <c r="E3455" i="3"/>
  <c r="F3455" i="3"/>
  <c r="D3456" i="3"/>
  <c r="E3456" i="3"/>
  <c r="F3456" i="3"/>
  <c r="D3457" i="3"/>
  <c r="E3457" i="3"/>
  <c r="F3457" i="3"/>
  <c r="D3458" i="3"/>
  <c r="E3458" i="3"/>
  <c r="F3458" i="3"/>
  <c r="D3459" i="3"/>
  <c r="E3459" i="3"/>
  <c r="F3459" i="3"/>
  <c r="D3460" i="3"/>
  <c r="E3460" i="3"/>
  <c r="F3460" i="3"/>
  <c r="D3461" i="3"/>
  <c r="E3461" i="3"/>
  <c r="F3461" i="3"/>
  <c r="D3462" i="3"/>
  <c r="E3462" i="3"/>
  <c r="F3462" i="3"/>
  <c r="D3463" i="3"/>
  <c r="E3463" i="3"/>
  <c r="F3463" i="3"/>
  <c r="D3464" i="3"/>
  <c r="E3464" i="3"/>
  <c r="F3464" i="3"/>
  <c r="D3465" i="3"/>
  <c r="E3465" i="3"/>
  <c r="F3465" i="3"/>
  <c r="D3466" i="3"/>
  <c r="E3466" i="3"/>
  <c r="F3466" i="3"/>
  <c r="D3467" i="3"/>
  <c r="E3467" i="3"/>
  <c r="F3467" i="3"/>
  <c r="D3468" i="3"/>
  <c r="E3468" i="3"/>
  <c r="F3468" i="3"/>
  <c r="D3469" i="3"/>
  <c r="E3469" i="3"/>
  <c r="F3469" i="3"/>
  <c r="D3470" i="3"/>
  <c r="E3470" i="3"/>
  <c r="F3470" i="3"/>
  <c r="D3471" i="3"/>
  <c r="E3471" i="3"/>
  <c r="F3471" i="3"/>
  <c r="D3472" i="3"/>
  <c r="E3472" i="3"/>
  <c r="F3472" i="3"/>
  <c r="D3473" i="3"/>
  <c r="E3473" i="3"/>
  <c r="F3473" i="3"/>
  <c r="D3474" i="3"/>
  <c r="E3474" i="3"/>
  <c r="F3474" i="3"/>
  <c r="D3475" i="3"/>
  <c r="E3475" i="3"/>
  <c r="F3475" i="3"/>
  <c r="D3476" i="3"/>
  <c r="E3476" i="3"/>
  <c r="F3476" i="3"/>
  <c r="D3477" i="3"/>
  <c r="E3477" i="3"/>
  <c r="F3477" i="3"/>
  <c r="D3478" i="3"/>
  <c r="E3478" i="3"/>
  <c r="F3478" i="3"/>
  <c r="D3479" i="3"/>
  <c r="E3479" i="3"/>
  <c r="F3479" i="3"/>
  <c r="D3480" i="3"/>
  <c r="E3480" i="3"/>
  <c r="F3480" i="3"/>
  <c r="D3481" i="3"/>
  <c r="E3481" i="3"/>
  <c r="F3481" i="3"/>
  <c r="D3482" i="3"/>
  <c r="E3482" i="3"/>
  <c r="F3482" i="3"/>
  <c r="D3483" i="3"/>
  <c r="E3483" i="3"/>
  <c r="F3483" i="3"/>
  <c r="D3484" i="3"/>
  <c r="E3484" i="3"/>
  <c r="F3484" i="3"/>
  <c r="D3485" i="3"/>
  <c r="E3485" i="3"/>
  <c r="F3485" i="3"/>
  <c r="D3486" i="3"/>
  <c r="E3486" i="3"/>
  <c r="F3486" i="3"/>
  <c r="D3487" i="3"/>
  <c r="E3487" i="3"/>
  <c r="F3487" i="3"/>
  <c r="D3488" i="3"/>
  <c r="E3488" i="3"/>
  <c r="F3488" i="3"/>
  <c r="D3489" i="3"/>
  <c r="E3489" i="3"/>
  <c r="F3489" i="3"/>
  <c r="D3490" i="3"/>
  <c r="E3490" i="3"/>
  <c r="F3490" i="3"/>
  <c r="D3491" i="3"/>
  <c r="E3491" i="3"/>
  <c r="F3491" i="3"/>
  <c r="D3492" i="3"/>
  <c r="E3492" i="3"/>
  <c r="F3492" i="3"/>
  <c r="D3493" i="3"/>
  <c r="E3493" i="3"/>
  <c r="F3493" i="3"/>
  <c r="D3494" i="3"/>
  <c r="E3494" i="3"/>
  <c r="F3494" i="3"/>
  <c r="D3495" i="3"/>
  <c r="E3495" i="3"/>
  <c r="F3495" i="3"/>
  <c r="D3496" i="3"/>
  <c r="E3496" i="3"/>
  <c r="F3496" i="3"/>
  <c r="D3497" i="3"/>
  <c r="E3497" i="3"/>
  <c r="F3497" i="3"/>
  <c r="D3498" i="3"/>
  <c r="E3498" i="3"/>
  <c r="F3498" i="3"/>
  <c r="D3499" i="3"/>
  <c r="E3499" i="3"/>
  <c r="F3499" i="3"/>
  <c r="D3500" i="3"/>
  <c r="E3500" i="3"/>
  <c r="F3500" i="3"/>
  <c r="D3501" i="3"/>
  <c r="E3501" i="3"/>
  <c r="F3501" i="3"/>
  <c r="D3502" i="3"/>
  <c r="E3502" i="3"/>
  <c r="F3502" i="3"/>
  <c r="D3503" i="3"/>
  <c r="E3503" i="3"/>
  <c r="F3503" i="3"/>
  <c r="D3504" i="3"/>
  <c r="E3504" i="3"/>
  <c r="F3504" i="3"/>
  <c r="D3505" i="3"/>
  <c r="E3505" i="3"/>
  <c r="F3505" i="3"/>
  <c r="D3506" i="3"/>
  <c r="E3506" i="3"/>
  <c r="F3506" i="3"/>
  <c r="D3507" i="3"/>
  <c r="E3507" i="3"/>
  <c r="F3507" i="3"/>
  <c r="D3508" i="3"/>
  <c r="E3508" i="3"/>
  <c r="F3508" i="3"/>
  <c r="D3509" i="3"/>
  <c r="E3509" i="3"/>
  <c r="F3509" i="3"/>
  <c r="D3510" i="3"/>
  <c r="E3510" i="3"/>
  <c r="F3510" i="3"/>
  <c r="D3511" i="3"/>
  <c r="E3511" i="3"/>
  <c r="F3511" i="3"/>
  <c r="D3512" i="3"/>
  <c r="E3512" i="3"/>
  <c r="F3512" i="3"/>
  <c r="D3513" i="3"/>
  <c r="E3513" i="3"/>
  <c r="F3513" i="3"/>
  <c r="D3514" i="3"/>
  <c r="E3514" i="3"/>
  <c r="F3514" i="3"/>
  <c r="D3515" i="3"/>
  <c r="E3515" i="3"/>
  <c r="F3515" i="3"/>
  <c r="D3516" i="3"/>
  <c r="E3516" i="3"/>
  <c r="F3516" i="3"/>
  <c r="D3517" i="3"/>
  <c r="E3517" i="3"/>
  <c r="F3517" i="3"/>
  <c r="D3518" i="3"/>
  <c r="E3518" i="3"/>
  <c r="F3518" i="3"/>
  <c r="D3519" i="3"/>
  <c r="E3519" i="3"/>
  <c r="F3519" i="3"/>
  <c r="D3520" i="3"/>
  <c r="E3520" i="3"/>
  <c r="F3520" i="3"/>
  <c r="D3521" i="3"/>
  <c r="E3521" i="3"/>
  <c r="F3521" i="3"/>
  <c r="D3522" i="3"/>
  <c r="E3522" i="3"/>
  <c r="F3522" i="3"/>
  <c r="D3523" i="3"/>
  <c r="E3523" i="3"/>
  <c r="F3523" i="3"/>
  <c r="D3524" i="3"/>
  <c r="E3524" i="3"/>
  <c r="F3524" i="3"/>
  <c r="D3525" i="3"/>
  <c r="E3525" i="3"/>
  <c r="F3525" i="3"/>
  <c r="D3526" i="3"/>
  <c r="E3526" i="3"/>
  <c r="F3526" i="3"/>
  <c r="D3527" i="3"/>
  <c r="E3527" i="3"/>
  <c r="F3527" i="3"/>
  <c r="D3528" i="3"/>
  <c r="E3528" i="3"/>
  <c r="F3528" i="3"/>
  <c r="D3529" i="3"/>
  <c r="E3529" i="3"/>
  <c r="F3529" i="3"/>
  <c r="D3530" i="3"/>
  <c r="E3530" i="3"/>
  <c r="F3530" i="3"/>
  <c r="D3531" i="3"/>
  <c r="E3531" i="3"/>
  <c r="F3531" i="3"/>
  <c r="D3532" i="3"/>
  <c r="E3532" i="3"/>
  <c r="F3532" i="3"/>
  <c r="D3533" i="3"/>
  <c r="E3533" i="3"/>
  <c r="F3533" i="3"/>
  <c r="D3534" i="3"/>
  <c r="E3534" i="3"/>
  <c r="F3534" i="3"/>
  <c r="D3535" i="3"/>
  <c r="E3535" i="3"/>
  <c r="F3535" i="3"/>
  <c r="D3536" i="3"/>
  <c r="E3536" i="3"/>
  <c r="F3536" i="3"/>
  <c r="D3537" i="3"/>
  <c r="E3537" i="3"/>
  <c r="F3537" i="3"/>
  <c r="D3538" i="3"/>
  <c r="E3538" i="3"/>
  <c r="F3538" i="3"/>
  <c r="D3539" i="3"/>
  <c r="E3539" i="3"/>
  <c r="F3539" i="3"/>
  <c r="D3540" i="3"/>
  <c r="E3540" i="3"/>
  <c r="F3540" i="3"/>
  <c r="D3541" i="3"/>
  <c r="E3541" i="3"/>
  <c r="F3541" i="3"/>
  <c r="D3542" i="3"/>
  <c r="E3542" i="3"/>
  <c r="F3542" i="3"/>
  <c r="D3543" i="3"/>
  <c r="E3543" i="3"/>
  <c r="F3543" i="3"/>
  <c r="D3544" i="3"/>
  <c r="E3544" i="3"/>
  <c r="F3544" i="3"/>
  <c r="D3545" i="3"/>
  <c r="E3545" i="3"/>
  <c r="F3545" i="3"/>
  <c r="D3546" i="3"/>
  <c r="E3546" i="3"/>
  <c r="F3546" i="3"/>
  <c r="D3547" i="3"/>
  <c r="E3547" i="3"/>
  <c r="F3547" i="3"/>
  <c r="D3548" i="3"/>
  <c r="E3548" i="3"/>
  <c r="F3548" i="3"/>
  <c r="D3549" i="3"/>
  <c r="E3549" i="3"/>
  <c r="F3549" i="3"/>
  <c r="D3550" i="3"/>
  <c r="E3550" i="3"/>
  <c r="F3550" i="3"/>
  <c r="D3551" i="3"/>
  <c r="E3551" i="3"/>
  <c r="F3551" i="3"/>
  <c r="D3552" i="3"/>
  <c r="E3552" i="3"/>
  <c r="F3552" i="3"/>
  <c r="D3553" i="3"/>
  <c r="E3553" i="3"/>
  <c r="F3553" i="3"/>
  <c r="D3554" i="3"/>
  <c r="E3554" i="3"/>
  <c r="F3554" i="3"/>
  <c r="D3555" i="3"/>
  <c r="E3555" i="3"/>
  <c r="F3555" i="3"/>
  <c r="D3556" i="3"/>
  <c r="E3556" i="3"/>
  <c r="F3556" i="3"/>
  <c r="D3557" i="3"/>
  <c r="E3557" i="3"/>
  <c r="F3557" i="3"/>
  <c r="D3558" i="3"/>
  <c r="E3558" i="3"/>
  <c r="F3558" i="3"/>
  <c r="D3559" i="3"/>
  <c r="E3559" i="3"/>
  <c r="F3559" i="3"/>
  <c r="D3560" i="3"/>
  <c r="E3560" i="3"/>
  <c r="F3560" i="3"/>
  <c r="D3561" i="3"/>
  <c r="E3561" i="3"/>
  <c r="F3561" i="3"/>
  <c r="D3562" i="3"/>
  <c r="E3562" i="3"/>
  <c r="F3562" i="3"/>
  <c r="D3563" i="3"/>
  <c r="E3563" i="3"/>
  <c r="F3563" i="3"/>
  <c r="D3564" i="3"/>
  <c r="E3564" i="3"/>
  <c r="F3564" i="3"/>
  <c r="D3565" i="3"/>
  <c r="E3565" i="3"/>
  <c r="F3565" i="3"/>
  <c r="D3566" i="3"/>
  <c r="E3566" i="3"/>
  <c r="F3566" i="3"/>
  <c r="D3567" i="3"/>
  <c r="E3567" i="3"/>
  <c r="F3567" i="3"/>
  <c r="D3568" i="3"/>
  <c r="E3568" i="3"/>
  <c r="F3568" i="3"/>
  <c r="D3569" i="3"/>
  <c r="E3569" i="3"/>
  <c r="F3569" i="3"/>
  <c r="D3570" i="3"/>
  <c r="E3570" i="3"/>
  <c r="F3570" i="3"/>
  <c r="D3571" i="3"/>
  <c r="E3571" i="3"/>
  <c r="F3571" i="3"/>
  <c r="D3572" i="3"/>
  <c r="E3572" i="3"/>
  <c r="F3572" i="3"/>
  <c r="D3573" i="3"/>
  <c r="E3573" i="3"/>
  <c r="F3573" i="3"/>
  <c r="D3574" i="3"/>
  <c r="E3574" i="3"/>
  <c r="F3574" i="3"/>
  <c r="D3575" i="3"/>
  <c r="E3575" i="3"/>
  <c r="F3575" i="3"/>
  <c r="D3576" i="3"/>
  <c r="E3576" i="3"/>
  <c r="F3576" i="3"/>
  <c r="D3577" i="3"/>
  <c r="E3577" i="3"/>
  <c r="F3577" i="3"/>
  <c r="D3578" i="3"/>
  <c r="E3578" i="3"/>
  <c r="F3578" i="3"/>
  <c r="D3579" i="3"/>
  <c r="E3579" i="3"/>
  <c r="F3579" i="3"/>
  <c r="D3580" i="3"/>
  <c r="E3580" i="3"/>
  <c r="F3580" i="3"/>
  <c r="D3581" i="3"/>
  <c r="E3581" i="3"/>
  <c r="F3581" i="3"/>
  <c r="D3582" i="3"/>
  <c r="E3582" i="3"/>
  <c r="F3582" i="3"/>
  <c r="D3583" i="3"/>
  <c r="E3583" i="3"/>
  <c r="F3583" i="3"/>
  <c r="D3584" i="3"/>
  <c r="E3584" i="3"/>
  <c r="F3584" i="3"/>
  <c r="D3585" i="3"/>
  <c r="E3585" i="3"/>
  <c r="F3585" i="3"/>
  <c r="D3586" i="3"/>
  <c r="E3586" i="3"/>
  <c r="F3586" i="3"/>
  <c r="D3587" i="3"/>
  <c r="E3587" i="3"/>
  <c r="F3587" i="3"/>
  <c r="D3588" i="3"/>
  <c r="E3588" i="3"/>
  <c r="F3588" i="3"/>
  <c r="D3589" i="3"/>
  <c r="E3589" i="3"/>
  <c r="F3589" i="3"/>
  <c r="D3590" i="3"/>
  <c r="E3590" i="3"/>
  <c r="F3590" i="3"/>
  <c r="D3591" i="3"/>
  <c r="E3591" i="3"/>
  <c r="F3591" i="3"/>
  <c r="D3592" i="3"/>
  <c r="E3592" i="3"/>
  <c r="F3592" i="3"/>
  <c r="D3593" i="3"/>
  <c r="E3593" i="3"/>
  <c r="F3593" i="3"/>
  <c r="D3594" i="3"/>
  <c r="E3594" i="3"/>
  <c r="F3594" i="3"/>
  <c r="D3595" i="3"/>
  <c r="E3595" i="3"/>
  <c r="F3595" i="3"/>
  <c r="D3596" i="3"/>
  <c r="E3596" i="3"/>
  <c r="F3596" i="3"/>
  <c r="D3597" i="3"/>
  <c r="E3597" i="3"/>
  <c r="F3597" i="3"/>
  <c r="D3598" i="3"/>
  <c r="E3598" i="3"/>
  <c r="F3598" i="3"/>
  <c r="D3599" i="3"/>
  <c r="E3599" i="3"/>
  <c r="F3599" i="3"/>
  <c r="D3600" i="3"/>
  <c r="E3600" i="3"/>
  <c r="F3600" i="3"/>
  <c r="D3601" i="3"/>
  <c r="E3601" i="3"/>
  <c r="F3601" i="3"/>
  <c r="D3602" i="3"/>
  <c r="E3602" i="3"/>
  <c r="F3602" i="3"/>
  <c r="D3603" i="3"/>
  <c r="E3603" i="3"/>
  <c r="F3603" i="3"/>
  <c r="D3604" i="3"/>
  <c r="E3604" i="3"/>
  <c r="F3604" i="3"/>
  <c r="D3605" i="3"/>
  <c r="E3605" i="3"/>
  <c r="F3605" i="3"/>
  <c r="D3606" i="3"/>
  <c r="E3606" i="3"/>
  <c r="F3606" i="3"/>
  <c r="D3607" i="3"/>
  <c r="E3607" i="3"/>
  <c r="F3607" i="3"/>
  <c r="D3608" i="3"/>
  <c r="E3608" i="3"/>
  <c r="F3608" i="3"/>
  <c r="D3609" i="3"/>
  <c r="E3609" i="3"/>
  <c r="F3609" i="3"/>
  <c r="D3610" i="3"/>
  <c r="E3610" i="3"/>
  <c r="F3610" i="3"/>
  <c r="D3611" i="3"/>
  <c r="E3611" i="3"/>
  <c r="F3611" i="3"/>
  <c r="D3612" i="3"/>
  <c r="E3612" i="3"/>
  <c r="F3612" i="3"/>
  <c r="D3613" i="3"/>
  <c r="E3613" i="3"/>
  <c r="F3613" i="3"/>
  <c r="D3614" i="3"/>
  <c r="E3614" i="3"/>
  <c r="F3614" i="3"/>
  <c r="D3615" i="3"/>
  <c r="E3615" i="3"/>
  <c r="F3615" i="3"/>
  <c r="D3616" i="3"/>
  <c r="E3616" i="3"/>
  <c r="F3616" i="3"/>
  <c r="D3617" i="3"/>
  <c r="E3617" i="3"/>
  <c r="F3617" i="3"/>
  <c r="D3618" i="3"/>
  <c r="E3618" i="3"/>
  <c r="F3618" i="3"/>
  <c r="D3619" i="3"/>
  <c r="E3619" i="3"/>
  <c r="F3619" i="3"/>
  <c r="D3620" i="3"/>
  <c r="E3620" i="3"/>
  <c r="F3620" i="3"/>
  <c r="D3621" i="3"/>
  <c r="E3621" i="3"/>
  <c r="F3621" i="3"/>
  <c r="D3622" i="3"/>
  <c r="E3622" i="3"/>
  <c r="F3622" i="3"/>
  <c r="D3623" i="3"/>
  <c r="E3623" i="3"/>
  <c r="F3623" i="3"/>
  <c r="D3624" i="3"/>
  <c r="E3624" i="3"/>
  <c r="F3624" i="3"/>
  <c r="D3625" i="3"/>
  <c r="E3625" i="3"/>
  <c r="F3625" i="3"/>
  <c r="D3626" i="3"/>
  <c r="E3626" i="3"/>
  <c r="F3626" i="3"/>
  <c r="D3627" i="3"/>
  <c r="E3627" i="3"/>
  <c r="F3627" i="3"/>
  <c r="D3628" i="3"/>
  <c r="E3628" i="3"/>
  <c r="F3628" i="3"/>
  <c r="D3629" i="3"/>
  <c r="E3629" i="3"/>
  <c r="F3629" i="3"/>
  <c r="D3630" i="3"/>
  <c r="E3630" i="3"/>
  <c r="F3630" i="3"/>
  <c r="D3631" i="3"/>
  <c r="E3631" i="3"/>
  <c r="F3631" i="3"/>
  <c r="D3632" i="3"/>
  <c r="E3632" i="3"/>
  <c r="F3632" i="3"/>
  <c r="D3633" i="3"/>
  <c r="E3633" i="3"/>
  <c r="F3633" i="3"/>
  <c r="D3634" i="3"/>
  <c r="E3634" i="3"/>
  <c r="F3634" i="3"/>
  <c r="D3635" i="3"/>
  <c r="E3635" i="3"/>
  <c r="F3635" i="3"/>
  <c r="D3636" i="3"/>
  <c r="E3636" i="3"/>
  <c r="F3636" i="3"/>
  <c r="D3637" i="3"/>
  <c r="E3637" i="3"/>
  <c r="F3637" i="3"/>
  <c r="D3638" i="3"/>
  <c r="E3638" i="3"/>
  <c r="F3638" i="3"/>
  <c r="D3639" i="3"/>
  <c r="E3639" i="3"/>
  <c r="F3639" i="3"/>
  <c r="D3640" i="3"/>
  <c r="E3640" i="3"/>
  <c r="F3640" i="3"/>
  <c r="D3641" i="3"/>
  <c r="E3641" i="3"/>
  <c r="F3641" i="3"/>
  <c r="D3642" i="3"/>
  <c r="E3642" i="3"/>
  <c r="F3642" i="3"/>
  <c r="D3643" i="3"/>
  <c r="E3643" i="3"/>
  <c r="F3643" i="3"/>
  <c r="D3644" i="3"/>
  <c r="E3644" i="3"/>
  <c r="F3644" i="3"/>
  <c r="D3645" i="3"/>
  <c r="E3645" i="3"/>
  <c r="F3645" i="3"/>
  <c r="D3646" i="3"/>
  <c r="E3646" i="3"/>
  <c r="F3646" i="3"/>
  <c r="D3647" i="3"/>
  <c r="E3647" i="3"/>
  <c r="F3647" i="3"/>
  <c r="D3648" i="3"/>
  <c r="E3648" i="3"/>
  <c r="F3648" i="3"/>
  <c r="D3649" i="3"/>
  <c r="E3649" i="3"/>
  <c r="F3649" i="3"/>
  <c r="D3650" i="3"/>
  <c r="E3650" i="3"/>
  <c r="F3650" i="3"/>
  <c r="D3651" i="3"/>
  <c r="E3651" i="3"/>
  <c r="F3651" i="3"/>
  <c r="D3652" i="3"/>
  <c r="E3652" i="3"/>
  <c r="F3652" i="3"/>
  <c r="D3653" i="3"/>
  <c r="E3653" i="3"/>
  <c r="F3653" i="3"/>
  <c r="D3654" i="3"/>
  <c r="E3654" i="3"/>
  <c r="F3654" i="3"/>
  <c r="D3655" i="3"/>
  <c r="E3655" i="3"/>
  <c r="F3655" i="3"/>
  <c r="D3656" i="3"/>
  <c r="E3656" i="3"/>
  <c r="F3656" i="3"/>
  <c r="D3657" i="3"/>
  <c r="E3657" i="3"/>
  <c r="F3657" i="3"/>
  <c r="D3658" i="3"/>
  <c r="E3658" i="3"/>
  <c r="F3658" i="3"/>
  <c r="D3659" i="3"/>
  <c r="E3659" i="3"/>
  <c r="F3659" i="3"/>
  <c r="D3660" i="3"/>
  <c r="E3660" i="3"/>
  <c r="F3660" i="3"/>
  <c r="D3661" i="3"/>
  <c r="E3661" i="3"/>
  <c r="F3661" i="3"/>
  <c r="D3662" i="3"/>
  <c r="E3662" i="3"/>
  <c r="F3662" i="3"/>
  <c r="D3663" i="3"/>
  <c r="E3663" i="3"/>
  <c r="F3663" i="3"/>
  <c r="D3664" i="3"/>
  <c r="E3664" i="3"/>
  <c r="F3664" i="3"/>
  <c r="D3665" i="3"/>
  <c r="E3665" i="3"/>
  <c r="F3665" i="3"/>
  <c r="D3666" i="3"/>
  <c r="E3666" i="3"/>
  <c r="F3666" i="3"/>
  <c r="D3667" i="3"/>
  <c r="E3667" i="3"/>
  <c r="F3667" i="3"/>
  <c r="D3668" i="3"/>
  <c r="E3668" i="3"/>
  <c r="F3668" i="3"/>
  <c r="D3669" i="3"/>
  <c r="E3669" i="3"/>
  <c r="F3669" i="3"/>
  <c r="D3670" i="3"/>
  <c r="E3670" i="3"/>
  <c r="F3670" i="3"/>
  <c r="D3671" i="3"/>
  <c r="E3671" i="3"/>
  <c r="F3671" i="3"/>
  <c r="D3672" i="3"/>
  <c r="E3672" i="3"/>
  <c r="F3672" i="3"/>
  <c r="D3673" i="3"/>
  <c r="E3673" i="3"/>
  <c r="F3673" i="3"/>
  <c r="D3674" i="3"/>
  <c r="E3674" i="3"/>
  <c r="F3674" i="3"/>
  <c r="D3675" i="3"/>
  <c r="E3675" i="3"/>
  <c r="F3675" i="3"/>
  <c r="D3676" i="3"/>
  <c r="E3676" i="3"/>
  <c r="F3676" i="3"/>
  <c r="D3677" i="3"/>
  <c r="E3677" i="3"/>
  <c r="F3677" i="3"/>
  <c r="D3678" i="3"/>
  <c r="E3678" i="3"/>
  <c r="F3678" i="3"/>
  <c r="D3679" i="3"/>
  <c r="E3679" i="3"/>
  <c r="F3679" i="3"/>
  <c r="D3680" i="3"/>
  <c r="E3680" i="3"/>
  <c r="F3680" i="3"/>
  <c r="D3681" i="3"/>
  <c r="E3681" i="3"/>
  <c r="F3681" i="3"/>
  <c r="D3682" i="3"/>
  <c r="E3682" i="3"/>
  <c r="F3682" i="3"/>
  <c r="D3683" i="3"/>
  <c r="E3683" i="3"/>
  <c r="F3683" i="3"/>
  <c r="D3684" i="3"/>
  <c r="E3684" i="3"/>
  <c r="F3684" i="3"/>
  <c r="D3685" i="3"/>
  <c r="E3685" i="3"/>
  <c r="F3685" i="3"/>
  <c r="D3686" i="3"/>
  <c r="E3686" i="3"/>
  <c r="F3686" i="3"/>
  <c r="D3687" i="3"/>
  <c r="E3687" i="3"/>
  <c r="F3687" i="3"/>
  <c r="D3688" i="3"/>
  <c r="E3688" i="3"/>
  <c r="F3688" i="3"/>
  <c r="D3689" i="3"/>
  <c r="E3689" i="3"/>
  <c r="F3689" i="3"/>
  <c r="D3690" i="3"/>
  <c r="E3690" i="3"/>
  <c r="F3690" i="3"/>
  <c r="D3691" i="3"/>
  <c r="E3691" i="3"/>
  <c r="F3691" i="3"/>
  <c r="D3692" i="3"/>
  <c r="E3692" i="3"/>
  <c r="F3692" i="3"/>
  <c r="D3693" i="3"/>
  <c r="E3693" i="3"/>
  <c r="F3693" i="3"/>
  <c r="D3694" i="3"/>
  <c r="E3694" i="3"/>
  <c r="F3694" i="3"/>
  <c r="D3695" i="3"/>
  <c r="E3695" i="3"/>
  <c r="F3695" i="3"/>
  <c r="D3696" i="3"/>
  <c r="E3696" i="3"/>
  <c r="F3696" i="3"/>
  <c r="D3697" i="3"/>
  <c r="E3697" i="3"/>
  <c r="F3697" i="3"/>
  <c r="D3698" i="3"/>
  <c r="E3698" i="3"/>
  <c r="F3698" i="3"/>
  <c r="D3699" i="3"/>
  <c r="E3699" i="3"/>
  <c r="F3699" i="3"/>
  <c r="D3700" i="3"/>
  <c r="E3700" i="3"/>
  <c r="F3700" i="3"/>
  <c r="D3701" i="3"/>
  <c r="E3701" i="3"/>
  <c r="F3701" i="3"/>
  <c r="D3702" i="3"/>
  <c r="E3702" i="3"/>
  <c r="F3702" i="3"/>
  <c r="D3703" i="3"/>
  <c r="E3703" i="3"/>
  <c r="F3703" i="3"/>
  <c r="D3704" i="3"/>
  <c r="E3704" i="3"/>
  <c r="F3704" i="3"/>
  <c r="D3705" i="3"/>
  <c r="E3705" i="3"/>
  <c r="F3705" i="3"/>
  <c r="D3706" i="3"/>
  <c r="E3706" i="3"/>
  <c r="F3706" i="3"/>
  <c r="D3707" i="3"/>
  <c r="E3707" i="3"/>
  <c r="F3707" i="3"/>
  <c r="D3708" i="3"/>
  <c r="E3708" i="3"/>
  <c r="F3708" i="3"/>
  <c r="D3709" i="3"/>
  <c r="E3709" i="3"/>
  <c r="F3709" i="3"/>
  <c r="D3710" i="3"/>
  <c r="E3710" i="3"/>
  <c r="F3710" i="3"/>
  <c r="D3711" i="3"/>
  <c r="E3711" i="3"/>
  <c r="F3711" i="3"/>
  <c r="D3712" i="3"/>
  <c r="E3712" i="3"/>
  <c r="F3712" i="3"/>
  <c r="D3713" i="3"/>
  <c r="E3713" i="3"/>
  <c r="F3713" i="3"/>
  <c r="D3714" i="3"/>
  <c r="E3714" i="3"/>
  <c r="F3714" i="3"/>
  <c r="D3715" i="3"/>
  <c r="E3715" i="3"/>
  <c r="F3715" i="3"/>
  <c r="D3716" i="3"/>
  <c r="E3716" i="3"/>
  <c r="F3716" i="3"/>
  <c r="D3717" i="3"/>
  <c r="E3717" i="3"/>
  <c r="F3717" i="3"/>
  <c r="D3718" i="3"/>
  <c r="E3718" i="3"/>
  <c r="F3718" i="3"/>
  <c r="D3719" i="3"/>
  <c r="E3719" i="3"/>
  <c r="F3719" i="3"/>
  <c r="D3720" i="3"/>
  <c r="E3720" i="3"/>
  <c r="F3720" i="3"/>
  <c r="D3721" i="3"/>
  <c r="E3721" i="3"/>
  <c r="F3721" i="3"/>
  <c r="D3722" i="3"/>
  <c r="E3722" i="3"/>
  <c r="F3722" i="3"/>
  <c r="D3723" i="3"/>
  <c r="E3723" i="3"/>
  <c r="F3723" i="3"/>
  <c r="D3724" i="3"/>
  <c r="E3724" i="3"/>
  <c r="F3724" i="3"/>
  <c r="D3725" i="3"/>
  <c r="E3725" i="3"/>
  <c r="F3725" i="3"/>
  <c r="D3726" i="3"/>
  <c r="E3726" i="3"/>
  <c r="F3726" i="3"/>
  <c r="D3727" i="3"/>
  <c r="E3727" i="3"/>
  <c r="F3727" i="3"/>
  <c r="D3728" i="3"/>
  <c r="E3728" i="3"/>
  <c r="F3728" i="3"/>
  <c r="D3729" i="3"/>
  <c r="E3729" i="3"/>
  <c r="F3729" i="3"/>
  <c r="D3730" i="3"/>
  <c r="E3730" i="3"/>
  <c r="F3730" i="3"/>
  <c r="D3731" i="3"/>
  <c r="E3731" i="3"/>
  <c r="F3731" i="3"/>
  <c r="D3732" i="3"/>
  <c r="E3732" i="3"/>
  <c r="F3732" i="3"/>
  <c r="D3733" i="3"/>
  <c r="E3733" i="3"/>
  <c r="F3733" i="3"/>
  <c r="D3734" i="3"/>
  <c r="E3734" i="3"/>
  <c r="F3734" i="3"/>
  <c r="D3735" i="3"/>
  <c r="E3735" i="3"/>
  <c r="F3735" i="3"/>
  <c r="D3736" i="3"/>
  <c r="E3736" i="3"/>
  <c r="F3736" i="3"/>
  <c r="D3737" i="3"/>
  <c r="E3737" i="3"/>
  <c r="F3737" i="3"/>
  <c r="D3738" i="3"/>
  <c r="E3738" i="3"/>
  <c r="F3738" i="3"/>
  <c r="D3739" i="3"/>
  <c r="E3739" i="3"/>
  <c r="F3739" i="3"/>
  <c r="D3740" i="3"/>
  <c r="E3740" i="3"/>
  <c r="F3740" i="3"/>
  <c r="D3741" i="3"/>
  <c r="E3741" i="3"/>
  <c r="F3741" i="3"/>
  <c r="D3742" i="3"/>
  <c r="E3742" i="3"/>
  <c r="F3742" i="3"/>
  <c r="D3743" i="3"/>
  <c r="E3743" i="3"/>
  <c r="F3743" i="3"/>
  <c r="D3744" i="3"/>
  <c r="E3744" i="3"/>
  <c r="F3744" i="3"/>
  <c r="D3745" i="3"/>
  <c r="E3745" i="3"/>
  <c r="F3745" i="3"/>
  <c r="D3746" i="3"/>
  <c r="E3746" i="3"/>
  <c r="F3746" i="3"/>
  <c r="D3747" i="3"/>
  <c r="E3747" i="3"/>
  <c r="F3747" i="3"/>
  <c r="D3748" i="3"/>
  <c r="E3748" i="3"/>
  <c r="F3748" i="3"/>
  <c r="D3749" i="3"/>
  <c r="E3749" i="3"/>
  <c r="F3749" i="3"/>
  <c r="D3750" i="3"/>
  <c r="E3750" i="3"/>
  <c r="F3750" i="3"/>
  <c r="D3751" i="3"/>
  <c r="E3751" i="3"/>
  <c r="F3751" i="3"/>
  <c r="D3752" i="3"/>
  <c r="E3752" i="3"/>
  <c r="F3752" i="3"/>
  <c r="D3753" i="3"/>
  <c r="E3753" i="3"/>
  <c r="F3753" i="3"/>
  <c r="D3754" i="3"/>
  <c r="E3754" i="3"/>
  <c r="F3754" i="3"/>
  <c r="D3755" i="3"/>
  <c r="E3755" i="3"/>
  <c r="F3755" i="3"/>
  <c r="D3756" i="3"/>
  <c r="E3756" i="3"/>
  <c r="F3756" i="3"/>
  <c r="D3757" i="3"/>
  <c r="E3757" i="3"/>
  <c r="F3757" i="3"/>
  <c r="D3758" i="3"/>
  <c r="E3758" i="3"/>
  <c r="F3758" i="3"/>
  <c r="D3759" i="3"/>
  <c r="E3759" i="3"/>
  <c r="F3759" i="3"/>
  <c r="D3760" i="3"/>
  <c r="E3760" i="3"/>
  <c r="F3760" i="3"/>
  <c r="D3761" i="3"/>
  <c r="E3761" i="3"/>
  <c r="F3761" i="3"/>
  <c r="D3762" i="3"/>
  <c r="E3762" i="3"/>
  <c r="F3762" i="3"/>
  <c r="D3763" i="3"/>
  <c r="E3763" i="3"/>
  <c r="F3763" i="3"/>
  <c r="D3764" i="3"/>
  <c r="E3764" i="3"/>
  <c r="F3764" i="3"/>
  <c r="D3765" i="3"/>
  <c r="E3765" i="3"/>
  <c r="F3765" i="3"/>
  <c r="D3766" i="3"/>
  <c r="E3766" i="3"/>
  <c r="F3766" i="3"/>
  <c r="D3767" i="3"/>
  <c r="E3767" i="3"/>
  <c r="F3767" i="3"/>
  <c r="D3768" i="3"/>
  <c r="E3768" i="3"/>
  <c r="F3768" i="3"/>
  <c r="D3769" i="3"/>
  <c r="E3769" i="3"/>
  <c r="F3769" i="3"/>
  <c r="D3770" i="3"/>
  <c r="E3770" i="3"/>
  <c r="F3770" i="3"/>
  <c r="D3771" i="3"/>
  <c r="E3771" i="3"/>
  <c r="F3771" i="3"/>
  <c r="D3772" i="3"/>
  <c r="E3772" i="3"/>
  <c r="F3772" i="3"/>
  <c r="D3773" i="3"/>
  <c r="E3773" i="3"/>
  <c r="F3773" i="3"/>
  <c r="D3774" i="3"/>
  <c r="E3774" i="3"/>
  <c r="F3774" i="3"/>
  <c r="D3775" i="3"/>
  <c r="E3775" i="3"/>
  <c r="F3775" i="3"/>
  <c r="D3776" i="3"/>
  <c r="E3776" i="3"/>
  <c r="F3776" i="3"/>
  <c r="D3777" i="3"/>
  <c r="E3777" i="3"/>
  <c r="F3777" i="3"/>
  <c r="D3778" i="3"/>
  <c r="E3778" i="3"/>
  <c r="F3778" i="3"/>
  <c r="D3779" i="3"/>
  <c r="E3779" i="3"/>
  <c r="F3779" i="3"/>
  <c r="D3780" i="3"/>
  <c r="E3780" i="3"/>
  <c r="F3780" i="3"/>
  <c r="D3781" i="3"/>
  <c r="E3781" i="3"/>
  <c r="F3781" i="3"/>
  <c r="D3782" i="3"/>
  <c r="E3782" i="3"/>
  <c r="F3782" i="3"/>
  <c r="D3783" i="3"/>
  <c r="E3783" i="3"/>
  <c r="F3783" i="3"/>
  <c r="D3784" i="3"/>
  <c r="E3784" i="3"/>
  <c r="F3784" i="3"/>
  <c r="D3785" i="3"/>
  <c r="E3785" i="3"/>
  <c r="F3785" i="3"/>
  <c r="D3786" i="3"/>
  <c r="E3786" i="3"/>
  <c r="F3786" i="3"/>
  <c r="D3787" i="3"/>
  <c r="E3787" i="3"/>
  <c r="F3787" i="3"/>
  <c r="D3788" i="3"/>
  <c r="E3788" i="3"/>
  <c r="F3788" i="3"/>
  <c r="D3789" i="3"/>
  <c r="E3789" i="3"/>
  <c r="F3789" i="3"/>
  <c r="D3790" i="3"/>
  <c r="E3790" i="3"/>
  <c r="F3790" i="3"/>
  <c r="D3791" i="3"/>
  <c r="E3791" i="3"/>
  <c r="F3791" i="3"/>
  <c r="D3792" i="3"/>
  <c r="E3792" i="3"/>
  <c r="F3792" i="3"/>
  <c r="D3793" i="3"/>
  <c r="E3793" i="3"/>
  <c r="F3793" i="3"/>
  <c r="D3794" i="3"/>
  <c r="E3794" i="3"/>
  <c r="F3794" i="3"/>
  <c r="D3795" i="3"/>
  <c r="E3795" i="3"/>
  <c r="F3795" i="3"/>
  <c r="D3796" i="3"/>
  <c r="E3796" i="3"/>
  <c r="F3796" i="3"/>
  <c r="D3797" i="3"/>
  <c r="E3797" i="3"/>
  <c r="F3797" i="3"/>
  <c r="D3798" i="3"/>
  <c r="E3798" i="3"/>
  <c r="F3798" i="3"/>
  <c r="D3799" i="3"/>
  <c r="E3799" i="3"/>
  <c r="F3799" i="3"/>
  <c r="D3800" i="3"/>
  <c r="E3800" i="3"/>
  <c r="F3800" i="3"/>
  <c r="D3801" i="3"/>
  <c r="E3801" i="3"/>
  <c r="F3801" i="3"/>
  <c r="D3802" i="3"/>
  <c r="E3802" i="3"/>
  <c r="F3802" i="3"/>
  <c r="D3803" i="3"/>
  <c r="E3803" i="3"/>
  <c r="F3803" i="3"/>
  <c r="D3804" i="3"/>
  <c r="E3804" i="3"/>
  <c r="F3804" i="3"/>
  <c r="D3805" i="3"/>
  <c r="E3805" i="3"/>
  <c r="F3805" i="3"/>
  <c r="D3806" i="3"/>
  <c r="E3806" i="3"/>
  <c r="F3806" i="3"/>
  <c r="D3807" i="3"/>
  <c r="E3807" i="3"/>
  <c r="F3807" i="3"/>
  <c r="D3808" i="3"/>
  <c r="E3808" i="3"/>
  <c r="F3808" i="3"/>
  <c r="D3809" i="3"/>
  <c r="E3809" i="3"/>
  <c r="F3809" i="3"/>
  <c r="D3810" i="3"/>
  <c r="E3810" i="3"/>
  <c r="F3810" i="3"/>
  <c r="D3811" i="3"/>
  <c r="E3811" i="3"/>
  <c r="F3811" i="3"/>
  <c r="D3812" i="3"/>
  <c r="E3812" i="3"/>
  <c r="F3812" i="3"/>
  <c r="D3813" i="3"/>
  <c r="E3813" i="3"/>
  <c r="F3813" i="3"/>
  <c r="D3814" i="3"/>
  <c r="E3814" i="3"/>
  <c r="F3814" i="3"/>
  <c r="D3815" i="3"/>
  <c r="E3815" i="3"/>
  <c r="F3815" i="3"/>
  <c r="D3816" i="3"/>
  <c r="E3816" i="3"/>
  <c r="F3816" i="3"/>
  <c r="D3817" i="3"/>
  <c r="E3817" i="3"/>
  <c r="F3817" i="3"/>
  <c r="D3818" i="3"/>
  <c r="E3818" i="3"/>
  <c r="F3818" i="3"/>
  <c r="D3819" i="3"/>
  <c r="E3819" i="3"/>
  <c r="F3819" i="3"/>
  <c r="D3820" i="3"/>
  <c r="E3820" i="3"/>
  <c r="F3820" i="3"/>
  <c r="D3821" i="3"/>
  <c r="E3821" i="3"/>
  <c r="F3821" i="3"/>
  <c r="D3822" i="3"/>
  <c r="E3822" i="3"/>
  <c r="F3822" i="3"/>
  <c r="D3823" i="3"/>
  <c r="E3823" i="3"/>
  <c r="F3823" i="3"/>
  <c r="D3824" i="3"/>
  <c r="E3824" i="3"/>
  <c r="F3824" i="3"/>
  <c r="D3825" i="3"/>
  <c r="E3825" i="3"/>
  <c r="F3825" i="3"/>
  <c r="D3826" i="3"/>
  <c r="E3826" i="3"/>
  <c r="F3826" i="3"/>
  <c r="D3827" i="3"/>
  <c r="E3827" i="3"/>
  <c r="F3827" i="3"/>
  <c r="D3828" i="3"/>
  <c r="E3828" i="3"/>
  <c r="F3828" i="3"/>
  <c r="D3829" i="3"/>
  <c r="E3829" i="3"/>
  <c r="F3829" i="3"/>
  <c r="D3830" i="3"/>
  <c r="E3830" i="3"/>
  <c r="F3830" i="3"/>
  <c r="D3831" i="3"/>
  <c r="E3831" i="3"/>
  <c r="F3831" i="3"/>
  <c r="D3832" i="3"/>
  <c r="E3832" i="3"/>
  <c r="F3832" i="3"/>
  <c r="D3833" i="3"/>
  <c r="E3833" i="3"/>
  <c r="F3833" i="3"/>
  <c r="D3834" i="3"/>
  <c r="E3834" i="3"/>
  <c r="F3834" i="3"/>
  <c r="D3835" i="3"/>
  <c r="E3835" i="3"/>
  <c r="F3835" i="3"/>
  <c r="D3836" i="3"/>
  <c r="E3836" i="3"/>
  <c r="F3836" i="3"/>
  <c r="D3837" i="3"/>
  <c r="E3837" i="3"/>
  <c r="F3837" i="3"/>
  <c r="D3838" i="3"/>
  <c r="E3838" i="3"/>
  <c r="F3838" i="3"/>
  <c r="D3839" i="3"/>
  <c r="E3839" i="3"/>
  <c r="F3839" i="3"/>
  <c r="D3840" i="3"/>
  <c r="E3840" i="3"/>
  <c r="F3840" i="3"/>
  <c r="D3841" i="3"/>
  <c r="E3841" i="3"/>
  <c r="F3841" i="3"/>
  <c r="D3842" i="3"/>
  <c r="E3842" i="3"/>
  <c r="F3842" i="3"/>
  <c r="D3843" i="3"/>
  <c r="E3843" i="3"/>
  <c r="F3843" i="3"/>
  <c r="D3844" i="3"/>
  <c r="E3844" i="3"/>
  <c r="F3844" i="3"/>
  <c r="D3845" i="3"/>
  <c r="E3845" i="3"/>
  <c r="F3845" i="3"/>
  <c r="D3846" i="3"/>
  <c r="E3846" i="3"/>
  <c r="F3846" i="3"/>
  <c r="D3847" i="3"/>
  <c r="E3847" i="3"/>
  <c r="F3847" i="3"/>
  <c r="D3848" i="3"/>
  <c r="E3848" i="3"/>
  <c r="F3848" i="3"/>
  <c r="D3849" i="3"/>
  <c r="E3849" i="3"/>
  <c r="F3849" i="3"/>
  <c r="D3850" i="3"/>
  <c r="E3850" i="3"/>
  <c r="F3850" i="3"/>
  <c r="D3851" i="3"/>
  <c r="E3851" i="3"/>
  <c r="F3851" i="3"/>
  <c r="D3852" i="3"/>
  <c r="E3852" i="3"/>
  <c r="F3852" i="3"/>
  <c r="D3853" i="3"/>
  <c r="E3853" i="3"/>
  <c r="F3853" i="3"/>
  <c r="D3854" i="3"/>
  <c r="E3854" i="3"/>
  <c r="F3854" i="3"/>
  <c r="D3855" i="3"/>
  <c r="E3855" i="3"/>
  <c r="F3855" i="3"/>
  <c r="D3856" i="3"/>
  <c r="E3856" i="3"/>
  <c r="F3856" i="3"/>
  <c r="D3857" i="3"/>
  <c r="E3857" i="3"/>
  <c r="F3857" i="3"/>
  <c r="D3858" i="3"/>
  <c r="E3858" i="3"/>
  <c r="F3858" i="3"/>
  <c r="D3859" i="3"/>
  <c r="E3859" i="3"/>
  <c r="F3859" i="3"/>
  <c r="D3860" i="3"/>
  <c r="E3860" i="3"/>
  <c r="F3860" i="3"/>
  <c r="D3861" i="3"/>
  <c r="E3861" i="3"/>
  <c r="F3861" i="3"/>
  <c r="D3862" i="3"/>
  <c r="E3862" i="3"/>
  <c r="F3862" i="3"/>
  <c r="D3863" i="3"/>
  <c r="E3863" i="3"/>
  <c r="F3863" i="3"/>
  <c r="D3864" i="3"/>
  <c r="E3864" i="3"/>
  <c r="F3864" i="3"/>
  <c r="D3865" i="3"/>
  <c r="E3865" i="3"/>
  <c r="F3865" i="3"/>
  <c r="D3866" i="3"/>
  <c r="E3866" i="3"/>
  <c r="F3866" i="3"/>
  <c r="D3867" i="3"/>
  <c r="E3867" i="3"/>
  <c r="F3867" i="3"/>
  <c r="D3868" i="3"/>
  <c r="E3868" i="3"/>
  <c r="F3868" i="3"/>
  <c r="D3869" i="3"/>
  <c r="E3869" i="3"/>
  <c r="F3869" i="3"/>
  <c r="D3870" i="3"/>
  <c r="E3870" i="3"/>
  <c r="F3870" i="3"/>
  <c r="D3871" i="3"/>
  <c r="E3871" i="3"/>
  <c r="F3871" i="3"/>
  <c r="D3872" i="3"/>
  <c r="E3872" i="3"/>
  <c r="F3872" i="3"/>
  <c r="D3873" i="3"/>
  <c r="E3873" i="3"/>
  <c r="F3873" i="3"/>
  <c r="D3874" i="3"/>
  <c r="E3874" i="3"/>
  <c r="F3874" i="3"/>
  <c r="D3875" i="3"/>
  <c r="E3875" i="3"/>
  <c r="F3875" i="3"/>
  <c r="D3876" i="3"/>
  <c r="E3876" i="3"/>
  <c r="F3876" i="3"/>
  <c r="D3877" i="3"/>
  <c r="E3877" i="3"/>
  <c r="F3877" i="3"/>
  <c r="D3878" i="3"/>
  <c r="E3878" i="3"/>
  <c r="F3878" i="3"/>
  <c r="D3879" i="3"/>
  <c r="E3879" i="3"/>
  <c r="F3879" i="3"/>
  <c r="D3880" i="3"/>
  <c r="E3880" i="3"/>
  <c r="F3880" i="3"/>
  <c r="D3881" i="3"/>
  <c r="E3881" i="3"/>
  <c r="F3881" i="3"/>
  <c r="D3882" i="3"/>
  <c r="E3882" i="3"/>
  <c r="F3882" i="3"/>
  <c r="D3883" i="3"/>
  <c r="E3883" i="3"/>
  <c r="F3883" i="3"/>
  <c r="D3884" i="3"/>
  <c r="E3884" i="3"/>
  <c r="F3884" i="3"/>
  <c r="D3885" i="3"/>
  <c r="E3885" i="3"/>
  <c r="F3885" i="3"/>
  <c r="D3886" i="3"/>
  <c r="E3886" i="3"/>
  <c r="F3886" i="3"/>
  <c r="D3887" i="3"/>
  <c r="E3887" i="3"/>
  <c r="F3887" i="3"/>
  <c r="D3888" i="3"/>
  <c r="E3888" i="3"/>
  <c r="F3888" i="3"/>
  <c r="D3889" i="3"/>
  <c r="E3889" i="3"/>
  <c r="F3889" i="3"/>
  <c r="D3890" i="3"/>
  <c r="E3890" i="3"/>
  <c r="F3890" i="3"/>
  <c r="D3891" i="3"/>
  <c r="E3891" i="3"/>
  <c r="F3891" i="3"/>
  <c r="D3892" i="3"/>
  <c r="E3892" i="3"/>
  <c r="F3892" i="3"/>
  <c r="D3893" i="3"/>
  <c r="E3893" i="3"/>
  <c r="F3893" i="3"/>
  <c r="D3894" i="3"/>
  <c r="E3894" i="3"/>
  <c r="F3894" i="3"/>
  <c r="D3895" i="3"/>
  <c r="E3895" i="3"/>
  <c r="F3895" i="3"/>
  <c r="D3896" i="3"/>
  <c r="E3896" i="3"/>
  <c r="F3896" i="3"/>
  <c r="D3897" i="3"/>
  <c r="E3897" i="3"/>
  <c r="F3897" i="3"/>
  <c r="D3898" i="3"/>
  <c r="E3898" i="3"/>
  <c r="F3898" i="3"/>
  <c r="D3899" i="3"/>
  <c r="E3899" i="3"/>
  <c r="F3899" i="3"/>
  <c r="D3900" i="3"/>
  <c r="E3900" i="3"/>
  <c r="F3900" i="3"/>
  <c r="D3901" i="3"/>
  <c r="E3901" i="3"/>
  <c r="F3901" i="3"/>
  <c r="D3902" i="3"/>
  <c r="E3902" i="3"/>
  <c r="F3902" i="3"/>
  <c r="D3903" i="3"/>
  <c r="E3903" i="3"/>
  <c r="F3903" i="3"/>
  <c r="D3904" i="3"/>
  <c r="E3904" i="3"/>
  <c r="F3904" i="3"/>
  <c r="D3905" i="3"/>
  <c r="E3905" i="3"/>
  <c r="F3905" i="3"/>
  <c r="D3906" i="3"/>
  <c r="E3906" i="3"/>
  <c r="F3906" i="3"/>
  <c r="D3907" i="3"/>
  <c r="E3907" i="3"/>
  <c r="F3907" i="3"/>
  <c r="D3908" i="3"/>
  <c r="E3908" i="3"/>
  <c r="F3908" i="3"/>
  <c r="D3909" i="3"/>
  <c r="E3909" i="3"/>
  <c r="F3909" i="3"/>
  <c r="D3910" i="3"/>
  <c r="E3910" i="3"/>
  <c r="F3910" i="3"/>
  <c r="D3911" i="3"/>
  <c r="E3911" i="3"/>
  <c r="F3911" i="3"/>
  <c r="D3912" i="3"/>
  <c r="E3912" i="3"/>
  <c r="F3912" i="3"/>
  <c r="D3913" i="3"/>
  <c r="E3913" i="3"/>
  <c r="F3913" i="3"/>
  <c r="D3914" i="3"/>
  <c r="E3914" i="3"/>
  <c r="F3914" i="3"/>
  <c r="D3915" i="3"/>
  <c r="E3915" i="3"/>
  <c r="F3915" i="3"/>
  <c r="D3916" i="3"/>
  <c r="E3916" i="3"/>
  <c r="F3916" i="3"/>
  <c r="D3917" i="3"/>
  <c r="E3917" i="3"/>
  <c r="F3917" i="3"/>
  <c r="D3918" i="3"/>
  <c r="E3918" i="3"/>
  <c r="F3918" i="3"/>
  <c r="D3919" i="3"/>
  <c r="E3919" i="3"/>
  <c r="F3919" i="3"/>
  <c r="D3920" i="3"/>
  <c r="E3920" i="3"/>
  <c r="F3920" i="3"/>
  <c r="D3921" i="3"/>
  <c r="E3921" i="3"/>
  <c r="F3921" i="3"/>
  <c r="D3922" i="3"/>
  <c r="E3922" i="3"/>
  <c r="F3922" i="3"/>
  <c r="D3923" i="3"/>
  <c r="E3923" i="3"/>
  <c r="F3923" i="3"/>
  <c r="D3924" i="3"/>
  <c r="E3924" i="3"/>
  <c r="F3924" i="3"/>
  <c r="D3925" i="3"/>
  <c r="E3925" i="3"/>
  <c r="F3925" i="3"/>
  <c r="D3926" i="3"/>
  <c r="E3926" i="3"/>
  <c r="F3926" i="3"/>
  <c r="D3927" i="3"/>
  <c r="E3927" i="3"/>
  <c r="F3927" i="3"/>
  <c r="D3928" i="3"/>
  <c r="E3928" i="3"/>
  <c r="F3928" i="3"/>
  <c r="D3929" i="3"/>
  <c r="E3929" i="3"/>
  <c r="F3929" i="3"/>
  <c r="D3930" i="3"/>
  <c r="E3930" i="3"/>
  <c r="F3930" i="3"/>
  <c r="D3931" i="3"/>
  <c r="E3931" i="3"/>
  <c r="F3931" i="3"/>
  <c r="D3932" i="3"/>
  <c r="E3932" i="3"/>
  <c r="F3932" i="3"/>
  <c r="D3933" i="3"/>
  <c r="E3933" i="3"/>
  <c r="F3933" i="3"/>
  <c r="D3934" i="3"/>
  <c r="E3934" i="3"/>
  <c r="F3934" i="3"/>
  <c r="D3935" i="3"/>
  <c r="E3935" i="3"/>
  <c r="F3935" i="3"/>
  <c r="D3936" i="3"/>
  <c r="E3936" i="3"/>
  <c r="F3936" i="3"/>
  <c r="D3937" i="3"/>
  <c r="E3937" i="3"/>
  <c r="F3937" i="3"/>
  <c r="D3938" i="3"/>
  <c r="E3938" i="3"/>
  <c r="F3938" i="3"/>
  <c r="D3939" i="3"/>
  <c r="E3939" i="3"/>
  <c r="F3939" i="3"/>
  <c r="D3940" i="3"/>
  <c r="E3940" i="3"/>
  <c r="F3940" i="3"/>
  <c r="D3941" i="3"/>
  <c r="E3941" i="3"/>
  <c r="F3941" i="3"/>
  <c r="D3942" i="3"/>
  <c r="E3942" i="3"/>
  <c r="F3942" i="3"/>
  <c r="D3943" i="3"/>
  <c r="E3943" i="3"/>
  <c r="F3943" i="3"/>
  <c r="D3944" i="3"/>
  <c r="E3944" i="3"/>
  <c r="F3944" i="3"/>
  <c r="D3945" i="3"/>
  <c r="E3945" i="3"/>
  <c r="F3945" i="3"/>
  <c r="D3946" i="3"/>
  <c r="E3946" i="3"/>
  <c r="F3946" i="3"/>
  <c r="D3947" i="3"/>
  <c r="E3947" i="3"/>
  <c r="F3947" i="3"/>
  <c r="D3948" i="3"/>
  <c r="E3948" i="3"/>
  <c r="F3948" i="3"/>
  <c r="D3949" i="3"/>
  <c r="E3949" i="3"/>
  <c r="F3949" i="3"/>
  <c r="D3950" i="3"/>
  <c r="E3950" i="3"/>
  <c r="F3950" i="3"/>
  <c r="D3951" i="3"/>
  <c r="E3951" i="3"/>
  <c r="F3951" i="3"/>
  <c r="D3952" i="3"/>
  <c r="E3952" i="3"/>
  <c r="F3952" i="3"/>
  <c r="D3953" i="3"/>
  <c r="E3953" i="3"/>
  <c r="F3953" i="3"/>
  <c r="D3954" i="3"/>
  <c r="E3954" i="3"/>
  <c r="F3954" i="3"/>
  <c r="D3955" i="3"/>
  <c r="E3955" i="3"/>
  <c r="F3955" i="3"/>
  <c r="D3956" i="3"/>
  <c r="E3956" i="3"/>
  <c r="F3956" i="3"/>
  <c r="D3957" i="3"/>
  <c r="E3957" i="3"/>
  <c r="F3957" i="3"/>
  <c r="D3958" i="3"/>
  <c r="E3958" i="3"/>
  <c r="F3958" i="3"/>
  <c r="D3959" i="3"/>
  <c r="E3959" i="3"/>
  <c r="F3959" i="3"/>
  <c r="D3960" i="3"/>
  <c r="E3960" i="3"/>
  <c r="F3960" i="3"/>
  <c r="D3961" i="3"/>
  <c r="E3961" i="3"/>
  <c r="F3961" i="3"/>
  <c r="D3962" i="3"/>
  <c r="E3962" i="3"/>
  <c r="F3962" i="3"/>
  <c r="D3963" i="3"/>
  <c r="E3963" i="3"/>
  <c r="F3963" i="3"/>
  <c r="D3964" i="3"/>
  <c r="E3964" i="3"/>
  <c r="F3964" i="3"/>
  <c r="D3965" i="3"/>
  <c r="E3965" i="3"/>
  <c r="F3965" i="3"/>
  <c r="D3966" i="3"/>
  <c r="E3966" i="3"/>
  <c r="F3966" i="3"/>
  <c r="D3967" i="3"/>
  <c r="E3967" i="3"/>
  <c r="F3967" i="3"/>
  <c r="D3968" i="3"/>
  <c r="E3968" i="3"/>
  <c r="F3968" i="3"/>
  <c r="D3969" i="3"/>
  <c r="E3969" i="3"/>
  <c r="F3969" i="3"/>
  <c r="D3970" i="3"/>
  <c r="E3970" i="3"/>
  <c r="F3970" i="3"/>
  <c r="D3971" i="3"/>
  <c r="E3971" i="3"/>
  <c r="F3971" i="3"/>
  <c r="D3972" i="3"/>
  <c r="E3972" i="3"/>
  <c r="F3972" i="3"/>
  <c r="D3973" i="3"/>
  <c r="E3973" i="3"/>
  <c r="F3973" i="3"/>
  <c r="D3974" i="3"/>
  <c r="E3974" i="3"/>
  <c r="F3974" i="3"/>
  <c r="D3975" i="3"/>
  <c r="E3975" i="3"/>
  <c r="F3975" i="3"/>
  <c r="D3976" i="3"/>
  <c r="E3976" i="3"/>
  <c r="F3976" i="3"/>
  <c r="D3977" i="3"/>
  <c r="E3977" i="3"/>
  <c r="F3977" i="3"/>
  <c r="D3978" i="3"/>
  <c r="E3978" i="3"/>
  <c r="F3978" i="3"/>
  <c r="D3979" i="3"/>
  <c r="E3979" i="3"/>
  <c r="F3979" i="3"/>
  <c r="D3980" i="3"/>
  <c r="E3980" i="3"/>
  <c r="F3980" i="3"/>
  <c r="D3981" i="3"/>
  <c r="E3981" i="3"/>
  <c r="F3981" i="3"/>
  <c r="D3982" i="3"/>
  <c r="E3982" i="3"/>
  <c r="F3982" i="3"/>
  <c r="D3983" i="3"/>
  <c r="E3983" i="3"/>
  <c r="F3983" i="3"/>
  <c r="D3984" i="3"/>
  <c r="E3984" i="3"/>
  <c r="F3984" i="3"/>
  <c r="D3985" i="3"/>
  <c r="E3985" i="3"/>
  <c r="F3985" i="3"/>
  <c r="D3986" i="3"/>
  <c r="E3986" i="3"/>
  <c r="F3986" i="3"/>
  <c r="D3987" i="3"/>
  <c r="E3987" i="3"/>
  <c r="F3987" i="3"/>
  <c r="D3988" i="3"/>
  <c r="E3988" i="3"/>
  <c r="F3988" i="3"/>
  <c r="D3989" i="3"/>
  <c r="E3989" i="3"/>
  <c r="F3989" i="3"/>
  <c r="D3990" i="3"/>
  <c r="E3990" i="3"/>
  <c r="F3990" i="3"/>
  <c r="D3991" i="3"/>
  <c r="E3991" i="3"/>
  <c r="F3991" i="3"/>
  <c r="D3992" i="3"/>
  <c r="E3992" i="3"/>
  <c r="F3992" i="3"/>
  <c r="D3993" i="3"/>
  <c r="E3993" i="3"/>
  <c r="F3993" i="3"/>
  <c r="D3994" i="3"/>
  <c r="E3994" i="3"/>
  <c r="F3994" i="3"/>
  <c r="D3995" i="3"/>
  <c r="E3995" i="3"/>
  <c r="F3995" i="3"/>
  <c r="D3996" i="3"/>
  <c r="E3996" i="3"/>
  <c r="F3996" i="3"/>
  <c r="D3997" i="3"/>
  <c r="E3997" i="3"/>
  <c r="F3997" i="3"/>
  <c r="D3998" i="3"/>
  <c r="E3998" i="3"/>
  <c r="F3998" i="3"/>
  <c r="D3999" i="3"/>
  <c r="E3999" i="3"/>
  <c r="F3999" i="3"/>
  <c r="D4000" i="3"/>
  <c r="E4000" i="3"/>
  <c r="F4000" i="3"/>
  <c r="D4001" i="3"/>
  <c r="E4001" i="3"/>
  <c r="F4001" i="3"/>
  <c r="D4002" i="3"/>
  <c r="E4002" i="3"/>
  <c r="F4002" i="3"/>
  <c r="D4003" i="3"/>
  <c r="E4003" i="3"/>
  <c r="F4003" i="3"/>
  <c r="D4004" i="3"/>
  <c r="E4004" i="3"/>
  <c r="F4004" i="3"/>
  <c r="D4005" i="3"/>
  <c r="E4005" i="3"/>
  <c r="F4005" i="3"/>
  <c r="D4006" i="3"/>
  <c r="E4006" i="3"/>
  <c r="F4006" i="3"/>
  <c r="D4007" i="3"/>
  <c r="E4007" i="3"/>
  <c r="F4007" i="3"/>
  <c r="D4008" i="3"/>
  <c r="E4008" i="3"/>
  <c r="F4008" i="3"/>
  <c r="D4009" i="3"/>
  <c r="E4009" i="3"/>
  <c r="F4009" i="3"/>
  <c r="D4010" i="3"/>
  <c r="E4010" i="3"/>
  <c r="F4010" i="3"/>
  <c r="D4011" i="3"/>
  <c r="E4011" i="3"/>
  <c r="F4011" i="3"/>
  <c r="D4012" i="3"/>
  <c r="E4012" i="3"/>
  <c r="F4012" i="3"/>
  <c r="D4013" i="3"/>
  <c r="E4013" i="3"/>
  <c r="F4013" i="3"/>
  <c r="D4014" i="3"/>
  <c r="E4014" i="3"/>
  <c r="F4014" i="3"/>
  <c r="D4015" i="3"/>
  <c r="E4015" i="3"/>
  <c r="F4015" i="3"/>
  <c r="D4016" i="3"/>
  <c r="E4016" i="3"/>
  <c r="F4016" i="3"/>
  <c r="D4017" i="3"/>
  <c r="E4017" i="3"/>
  <c r="F4017" i="3"/>
  <c r="D4018" i="3"/>
  <c r="E4018" i="3"/>
  <c r="F4018" i="3"/>
  <c r="D4019" i="3"/>
  <c r="E4019" i="3"/>
  <c r="F4019" i="3"/>
  <c r="D4020" i="3"/>
  <c r="E4020" i="3"/>
  <c r="F4020" i="3"/>
  <c r="D4021" i="3"/>
  <c r="E4021" i="3"/>
  <c r="F4021" i="3"/>
  <c r="D4022" i="3"/>
  <c r="E4022" i="3"/>
  <c r="F4022" i="3"/>
  <c r="D4023" i="3"/>
  <c r="E4023" i="3"/>
  <c r="F4023" i="3"/>
  <c r="D4024" i="3"/>
  <c r="E4024" i="3"/>
  <c r="F4024" i="3"/>
  <c r="D4025" i="3"/>
  <c r="E4025" i="3"/>
  <c r="F4025" i="3"/>
  <c r="D4026" i="3"/>
  <c r="E4026" i="3"/>
  <c r="F4026" i="3"/>
  <c r="D4027" i="3"/>
  <c r="E4027" i="3"/>
  <c r="F4027" i="3"/>
  <c r="D4028" i="3"/>
  <c r="E4028" i="3"/>
  <c r="F4028" i="3"/>
  <c r="D4029" i="3"/>
  <c r="E4029" i="3"/>
  <c r="F4029" i="3"/>
  <c r="D4030" i="3"/>
  <c r="E4030" i="3"/>
  <c r="F4030" i="3"/>
  <c r="D4031" i="3"/>
  <c r="E4031" i="3"/>
  <c r="F4031" i="3"/>
  <c r="D4032" i="3"/>
  <c r="E4032" i="3"/>
  <c r="F4032" i="3"/>
  <c r="D4033" i="3"/>
  <c r="E4033" i="3"/>
  <c r="F4033" i="3"/>
  <c r="D4034" i="3"/>
  <c r="E4034" i="3"/>
  <c r="F4034" i="3"/>
  <c r="D4035" i="3"/>
  <c r="E4035" i="3"/>
  <c r="F4035" i="3"/>
  <c r="D4036" i="3"/>
  <c r="E4036" i="3"/>
  <c r="F4036" i="3"/>
  <c r="D4037" i="3"/>
  <c r="E4037" i="3"/>
  <c r="F4037" i="3"/>
  <c r="D4038" i="3"/>
  <c r="E4038" i="3"/>
  <c r="F4038" i="3"/>
  <c r="D4039" i="3"/>
  <c r="E4039" i="3"/>
  <c r="F4039" i="3"/>
  <c r="D4040" i="3"/>
  <c r="E4040" i="3"/>
  <c r="F4040" i="3"/>
  <c r="D4041" i="3"/>
  <c r="E4041" i="3"/>
  <c r="F4041" i="3"/>
  <c r="D4042" i="3"/>
  <c r="E4042" i="3"/>
  <c r="F4042" i="3"/>
  <c r="D4043" i="3"/>
  <c r="E4043" i="3"/>
  <c r="F4043" i="3"/>
  <c r="D4044" i="3"/>
  <c r="E4044" i="3"/>
  <c r="F4044" i="3"/>
  <c r="D4045" i="3"/>
  <c r="E4045" i="3"/>
  <c r="F4045" i="3"/>
  <c r="D4046" i="3"/>
  <c r="E4046" i="3"/>
  <c r="F4046" i="3"/>
  <c r="D4047" i="3"/>
  <c r="E4047" i="3"/>
  <c r="F4047" i="3"/>
  <c r="D4048" i="3"/>
  <c r="E4048" i="3"/>
  <c r="F4048" i="3"/>
  <c r="D4049" i="3"/>
  <c r="E4049" i="3"/>
  <c r="F4049" i="3"/>
  <c r="D4050" i="3"/>
  <c r="E4050" i="3"/>
  <c r="F4050" i="3"/>
  <c r="D4051" i="3"/>
  <c r="E4051" i="3"/>
  <c r="F4051" i="3"/>
  <c r="D4052" i="3"/>
  <c r="E4052" i="3"/>
  <c r="F4052" i="3"/>
  <c r="D4053" i="3"/>
  <c r="E4053" i="3"/>
  <c r="F4053" i="3"/>
  <c r="D4054" i="3"/>
  <c r="E4054" i="3"/>
  <c r="F4054" i="3"/>
  <c r="D4055" i="3"/>
  <c r="E4055" i="3"/>
  <c r="F4055" i="3"/>
  <c r="D4056" i="3"/>
  <c r="E4056" i="3"/>
  <c r="F4056" i="3"/>
  <c r="D4057" i="3"/>
  <c r="E4057" i="3"/>
  <c r="F4057" i="3"/>
  <c r="D4058" i="3"/>
  <c r="E4058" i="3"/>
  <c r="F4058" i="3"/>
  <c r="D4059" i="3"/>
  <c r="E4059" i="3"/>
  <c r="F4059" i="3"/>
  <c r="D4060" i="3"/>
  <c r="E4060" i="3"/>
  <c r="F4060" i="3"/>
  <c r="D4061" i="3"/>
  <c r="E4061" i="3"/>
  <c r="F4061" i="3"/>
  <c r="D4062" i="3"/>
  <c r="E4062" i="3"/>
  <c r="F4062" i="3"/>
  <c r="D4063" i="3"/>
  <c r="E4063" i="3"/>
  <c r="F4063" i="3"/>
  <c r="D4064" i="3"/>
  <c r="E4064" i="3"/>
  <c r="F4064" i="3"/>
  <c r="D4065" i="3"/>
  <c r="E4065" i="3"/>
  <c r="F4065" i="3"/>
  <c r="D4066" i="3"/>
  <c r="E4066" i="3"/>
  <c r="F4066" i="3"/>
  <c r="D4067" i="3"/>
  <c r="E4067" i="3"/>
  <c r="F4067" i="3"/>
  <c r="D4068" i="3"/>
  <c r="E4068" i="3"/>
  <c r="F4068" i="3"/>
  <c r="D4069" i="3"/>
  <c r="E4069" i="3"/>
  <c r="F4069" i="3"/>
  <c r="D4070" i="3"/>
  <c r="E4070" i="3"/>
  <c r="F4070" i="3"/>
  <c r="D4071" i="3"/>
  <c r="E4071" i="3"/>
  <c r="F4071" i="3"/>
  <c r="D4072" i="3"/>
  <c r="E4072" i="3"/>
  <c r="F4072" i="3"/>
  <c r="D4073" i="3"/>
  <c r="E4073" i="3"/>
  <c r="F4073" i="3"/>
  <c r="D4074" i="3"/>
  <c r="E4074" i="3"/>
  <c r="F4074" i="3"/>
  <c r="D4075" i="3"/>
  <c r="E4075" i="3"/>
  <c r="F4075" i="3"/>
  <c r="D4076" i="3"/>
  <c r="E4076" i="3"/>
  <c r="F4076" i="3"/>
  <c r="D4077" i="3"/>
  <c r="E4077" i="3"/>
  <c r="F4077" i="3"/>
  <c r="D4078" i="3"/>
  <c r="E4078" i="3"/>
  <c r="F4078" i="3"/>
  <c r="D4079" i="3"/>
  <c r="E4079" i="3"/>
  <c r="F4079" i="3"/>
  <c r="D4080" i="3"/>
  <c r="E4080" i="3"/>
  <c r="F4080" i="3"/>
  <c r="D4081" i="3"/>
  <c r="E4081" i="3"/>
  <c r="F4081" i="3"/>
  <c r="D4082" i="3"/>
  <c r="E4082" i="3"/>
  <c r="F4082" i="3"/>
  <c r="D4083" i="3"/>
  <c r="E4083" i="3"/>
  <c r="F4083" i="3"/>
  <c r="D4084" i="3"/>
  <c r="E4084" i="3"/>
  <c r="F4084" i="3"/>
  <c r="D4085" i="3"/>
  <c r="E4085" i="3"/>
  <c r="F4085" i="3"/>
  <c r="D4086" i="3"/>
  <c r="E4086" i="3"/>
  <c r="F4086" i="3"/>
  <c r="D4087" i="3"/>
  <c r="E4087" i="3"/>
  <c r="F4087" i="3"/>
  <c r="D4088" i="3"/>
  <c r="E4088" i="3"/>
  <c r="F4088" i="3"/>
  <c r="D4089" i="3"/>
  <c r="E4089" i="3"/>
  <c r="F4089" i="3"/>
  <c r="D4090" i="3"/>
  <c r="E4090" i="3"/>
  <c r="F4090" i="3"/>
  <c r="D4091" i="3"/>
  <c r="E4091" i="3"/>
  <c r="F4091" i="3"/>
  <c r="D4092" i="3"/>
  <c r="E4092" i="3"/>
  <c r="F4092" i="3"/>
  <c r="D4093" i="3"/>
  <c r="E4093" i="3"/>
  <c r="F4093" i="3"/>
  <c r="D4094" i="3"/>
  <c r="E4094" i="3"/>
  <c r="F4094" i="3"/>
  <c r="D4095" i="3"/>
  <c r="E4095" i="3"/>
  <c r="F4095" i="3"/>
  <c r="D4096" i="3"/>
  <c r="E4096" i="3"/>
  <c r="F4096" i="3"/>
  <c r="D4097" i="3"/>
  <c r="E4097" i="3"/>
  <c r="F4097" i="3"/>
  <c r="D4098" i="3"/>
  <c r="E4098" i="3"/>
  <c r="F4098" i="3"/>
  <c r="D4099" i="3"/>
  <c r="E4099" i="3"/>
  <c r="F4099" i="3"/>
  <c r="D4100" i="3"/>
  <c r="E4100" i="3"/>
  <c r="F4100" i="3"/>
  <c r="D4101" i="3"/>
  <c r="E4101" i="3"/>
  <c r="F4101" i="3"/>
  <c r="D4102" i="3"/>
  <c r="E4102" i="3"/>
  <c r="F4102" i="3"/>
  <c r="D4103" i="3"/>
  <c r="E4103" i="3"/>
  <c r="F4103" i="3"/>
  <c r="D4104" i="3"/>
  <c r="E4104" i="3"/>
  <c r="F4104" i="3"/>
  <c r="D4105" i="3"/>
  <c r="E4105" i="3"/>
  <c r="F4105" i="3"/>
  <c r="D4106" i="3"/>
  <c r="E4106" i="3"/>
  <c r="F4106" i="3"/>
  <c r="D4107" i="3"/>
  <c r="E4107" i="3"/>
  <c r="F4107" i="3"/>
  <c r="D4108" i="3"/>
  <c r="E4108" i="3"/>
  <c r="F4108" i="3"/>
  <c r="D4109" i="3"/>
  <c r="E4109" i="3"/>
  <c r="F4109" i="3"/>
  <c r="D4110" i="3"/>
  <c r="E4110" i="3"/>
  <c r="F4110" i="3"/>
  <c r="D4111" i="3"/>
  <c r="E4111" i="3"/>
  <c r="F4111" i="3"/>
  <c r="D4112" i="3"/>
  <c r="E4112" i="3"/>
  <c r="F4112" i="3"/>
  <c r="D4113" i="3"/>
  <c r="E4113" i="3"/>
  <c r="F4113" i="3"/>
  <c r="D4114" i="3"/>
  <c r="E4114" i="3"/>
  <c r="F4114" i="3"/>
  <c r="D4115" i="3"/>
  <c r="E4115" i="3"/>
  <c r="F4115" i="3"/>
  <c r="D4116" i="3"/>
  <c r="E4116" i="3"/>
  <c r="F4116" i="3"/>
  <c r="D4117" i="3"/>
  <c r="E4117" i="3"/>
  <c r="F4117" i="3"/>
  <c r="D4118" i="3"/>
  <c r="E4118" i="3"/>
  <c r="F4118" i="3"/>
  <c r="D4119" i="3"/>
  <c r="E4119" i="3"/>
  <c r="F4119" i="3"/>
  <c r="D4120" i="3"/>
  <c r="E4120" i="3"/>
  <c r="F4120" i="3"/>
  <c r="D4121" i="3"/>
  <c r="E4121" i="3"/>
  <c r="F4121" i="3"/>
  <c r="D4122" i="3"/>
  <c r="E4122" i="3"/>
  <c r="F4122" i="3"/>
  <c r="D4123" i="3"/>
  <c r="E4123" i="3"/>
  <c r="F4123" i="3"/>
  <c r="D4124" i="3"/>
  <c r="E4124" i="3"/>
  <c r="F4124" i="3"/>
  <c r="D4125" i="3"/>
  <c r="E4125" i="3"/>
  <c r="F4125" i="3"/>
  <c r="D4126" i="3"/>
  <c r="E4126" i="3"/>
  <c r="F4126" i="3"/>
  <c r="D4127" i="3"/>
  <c r="E4127" i="3"/>
  <c r="F4127" i="3"/>
  <c r="D4128" i="3"/>
  <c r="E4128" i="3"/>
  <c r="F4128" i="3"/>
  <c r="D4129" i="3"/>
  <c r="E4129" i="3"/>
  <c r="F4129" i="3"/>
  <c r="D4130" i="3"/>
  <c r="E4130" i="3"/>
  <c r="F4130" i="3"/>
  <c r="D4131" i="3"/>
  <c r="E4131" i="3"/>
  <c r="F4131" i="3"/>
  <c r="D4132" i="3"/>
  <c r="E4132" i="3"/>
  <c r="F4132" i="3"/>
  <c r="D4133" i="3"/>
  <c r="E4133" i="3"/>
  <c r="F4133" i="3"/>
  <c r="D4134" i="3"/>
  <c r="E4134" i="3"/>
  <c r="F4134" i="3"/>
  <c r="D4135" i="3"/>
  <c r="E4135" i="3"/>
  <c r="F4135" i="3"/>
  <c r="D4136" i="3"/>
  <c r="E4136" i="3"/>
  <c r="F4136" i="3"/>
  <c r="D4137" i="3"/>
  <c r="E4137" i="3"/>
  <c r="F4137" i="3"/>
  <c r="D4138" i="3"/>
  <c r="E4138" i="3"/>
  <c r="F4138" i="3"/>
  <c r="D4139" i="3"/>
  <c r="E4139" i="3"/>
  <c r="F4139" i="3"/>
  <c r="D4140" i="3"/>
  <c r="E4140" i="3"/>
  <c r="F4140" i="3"/>
  <c r="D4141" i="3"/>
  <c r="E4141" i="3"/>
  <c r="F4141" i="3"/>
  <c r="D4142" i="3"/>
  <c r="E4142" i="3"/>
  <c r="F4142" i="3"/>
  <c r="D4143" i="3"/>
  <c r="E4143" i="3"/>
  <c r="F4143" i="3"/>
  <c r="D4144" i="3"/>
  <c r="E4144" i="3"/>
  <c r="F4144" i="3"/>
  <c r="D4145" i="3"/>
  <c r="E4145" i="3"/>
  <c r="F4145" i="3"/>
  <c r="D4146" i="3"/>
  <c r="E4146" i="3"/>
  <c r="F4146" i="3"/>
  <c r="D4147" i="3"/>
  <c r="E4147" i="3"/>
  <c r="F4147" i="3"/>
  <c r="D4148" i="3"/>
  <c r="E4148" i="3"/>
  <c r="F4148" i="3"/>
  <c r="D4149" i="3"/>
  <c r="E4149" i="3"/>
  <c r="F4149" i="3"/>
  <c r="D4150" i="3"/>
  <c r="E4150" i="3"/>
  <c r="F4150" i="3"/>
  <c r="D4151" i="3"/>
  <c r="E4151" i="3"/>
  <c r="F4151" i="3"/>
  <c r="D4152" i="3"/>
  <c r="E4152" i="3"/>
  <c r="F4152" i="3"/>
  <c r="D4153" i="3"/>
  <c r="E4153" i="3"/>
  <c r="F4153" i="3"/>
  <c r="D4154" i="3"/>
  <c r="E4154" i="3"/>
  <c r="F4154" i="3"/>
  <c r="D4155" i="3"/>
  <c r="E4155" i="3"/>
  <c r="F4155" i="3"/>
  <c r="D4156" i="3"/>
  <c r="E4156" i="3"/>
  <c r="F4156" i="3"/>
  <c r="D4157" i="3"/>
  <c r="E4157" i="3"/>
  <c r="F4157" i="3"/>
  <c r="D4158" i="3"/>
  <c r="E4158" i="3"/>
  <c r="F4158" i="3"/>
  <c r="D4159" i="3"/>
  <c r="E4159" i="3"/>
  <c r="F4159" i="3"/>
  <c r="D4160" i="3"/>
  <c r="E4160" i="3"/>
  <c r="F4160" i="3"/>
  <c r="D4161" i="3"/>
  <c r="E4161" i="3"/>
  <c r="F4161" i="3"/>
  <c r="D4162" i="3"/>
  <c r="E4162" i="3"/>
  <c r="F4162" i="3"/>
  <c r="D4163" i="3"/>
  <c r="E4163" i="3"/>
  <c r="F4163" i="3"/>
  <c r="D4164" i="3"/>
  <c r="E4164" i="3"/>
  <c r="F4164" i="3"/>
  <c r="D4165" i="3"/>
  <c r="E4165" i="3"/>
  <c r="F4165" i="3"/>
  <c r="D4166" i="3"/>
  <c r="E4166" i="3"/>
  <c r="F4166" i="3"/>
  <c r="D4167" i="3"/>
  <c r="E4167" i="3"/>
  <c r="F4167" i="3"/>
  <c r="D4168" i="3"/>
  <c r="E4168" i="3"/>
  <c r="F4168" i="3"/>
  <c r="D4169" i="3"/>
  <c r="E4169" i="3"/>
  <c r="F4169" i="3"/>
  <c r="D4170" i="3"/>
  <c r="E4170" i="3"/>
  <c r="F4170" i="3"/>
  <c r="D4171" i="3"/>
  <c r="E4171" i="3"/>
  <c r="F4171" i="3"/>
  <c r="D4172" i="3"/>
  <c r="E4172" i="3"/>
  <c r="F4172" i="3"/>
  <c r="D4173" i="3"/>
  <c r="E4173" i="3"/>
  <c r="F4173" i="3"/>
  <c r="D4174" i="3"/>
  <c r="E4174" i="3"/>
  <c r="F4174" i="3"/>
  <c r="D4175" i="3"/>
  <c r="E4175" i="3"/>
  <c r="F4175" i="3"/>
  <c r="D4176" i="3"/>
  <c r="E4176" i="3"/>
  <c r="F4176" i="3"/>
  <c r="D4177" i="3"/>
  <c r="E4177" i="3"/>
  <c r="F4177" i="3"/>
  <c r="D4178" i="3"/>
  <c r="E4178" i="3"/>
  <c r="F4178" i="3"/>
  <c r="D4179" i="3"/>
  <c r="E4179" i="3"/>
  <c r="F4179" i="3"/>
  <c r="D4180" i="3"/>
  <c r="E4180" i="3"/>
  <c r="F4180" i="3"/>
  <c r="D4181" i="3"/>
  <c r="E4181" i="3"/>
  <c r="F4181" i="3"/>
  <c r="D4182" i="3"/>
  <c r="E4182" i="3"/>
  <c r="F4182" i="3"/>
  <c r="D4183" i="3"/>
  <c r="E4183" i="3"/>
  <c r="F4183" i="3"/>
  <c r="D4184" i="3"/>
  <c r="E4184" i="3"/>
  <c r="F4184" i="3"/>
  <c r="D4185" i="3"/>
  <c r="E4185" i="3"/>
  <c r="F4185" i="3"/>
  <c r="D4186" i="3"/>
  <c r="E4186" i="3"/>
  <c r="F4186" i="3"/>
  <c r="D4187" i="3"/>
  <c r="E4187" i="3"/>
  <c r="F4187" i="3"/>
  <c r="D4188" i="3"/>
  <c r="E4188" i="3"/>
  <c r="F4188" i="3"/>
  <c r="D4189" i="3"/>
  <c r="E4189" i="3"/>
  <c r="F4189" i="3"/>
  <c r="D4190" i="3"/>
  <c r="E4190" i="3"/>
  <c r="F4190" i="3"/>
  <c r="D4191" i="3"/>
  <c r="E4191" i="3"/>
  <c r="F4191" i="3"/>
  <c r="D4192" i="3"/>
  <c r="E4192" i="3"/>
  <c r="F4192" i="3"/>
  <c r="D4193" i="3"/>
  <c r="E4193" i="3"/>
  <c r="F4193" i="3"/>
  <c r="D4194" i="3"/>
  <c r="E4194" i="3"/>
  <c r="F4194" i="3"/>
  <c r="D4195" i="3"/>
  <c r="E4195" i="3"/>
  <c r="F4195" i="3"/>
  <c r="D4196" i="3"/>
  <c r="E4196" i="3"/>
  <c r="F4196" i="3"/>
  <c r="D4197" i="3"/>
  <c r="E4197" i="3"/>
  <c r="F4197" i="3"/>
  <c r="D4198" i="3"/>
  <c r="E4198" i="3"/>
  <c r="F4198" i="3"/>
  <c r="D4199" i="3"/>
  <c r="E4199" i="3"/>
  <c r="F4199" i="3"/>
  <c r="D4200" i="3"/>
  <c r="E4200" i="3"/>
  <c r="F4200" i="3"/>
  <c r="D4201" i="3"/>
  <c r="E4201" i="3"/>
  <c r="F4201" i="3"/>
  <c r="D4202" i="3"/>
  <c r="E4202" i="3"/>
  <c r="F4202" i="3"/>
  <c r="D4203" i="3"/>
  <c r="E4203" i="3"/>
  <c r="F4203" i="3"/>
  <c r="D4204" i="3"/>
  <c r="E4204" i="3"/>
  <c r="F4204" i="3"/>
  <c r="D4205" i="3"/>
  <c r="E4205" i="3"/>
  <c r="F4205" i="3"/>
  <c r="D4206" i="3"/>
  <c r="E4206" i="3"/>
  <c r="F4206" i="3"/>
  <c r="D4207" i="3"/>
  <c r="E4207" i="3"/>
  <c r="F4207" i="3"/>
  <c r="D4208" i="3"/>
  <c r="E4208" i="3"/>
  <c r="F4208" i="3"/>
  <c r="D4209" i="3"/>
  <c r="E4209" i="3"/>
  <c r="F4209" i="3"/>
  <c r="D4210" i="3"/>
  <c r="E4210" i="3"/>
  <c r="F4210" i="3"/>
  <c r="D4211" i="3"/>
  <c r="E4211" i="3"/>
  <c r="F4211" i="3"/>
  <c r="D4212" i="3"/>
  <c r="E4212" i="3"/>
  <c r="F4212" i="3"/>
  <c r="D4213" i="3"/>
  <c r="E4213" i="3"/>
  <c r="F4213" i="3"/>
  <c r="D4214" i="3"/>
  <c r="E4214" i="3"/>
  <c r="F4214" i="3"/>
  <c r="D4215" i="3"/>
  <c r="E4215" i="3"/>
  <c r="F4215" i="3"/>
  <c r="D4216" i="3"/>
  <c r="E4216" i="3"/>
  <c r="F4216" i="3"/>
  <c r="D4217" i="3"/>
  <c r="E4217" i="3"/>
  <c r="F4217" i="3"/>
  <c r="D4218" i="3"/>
  <c r="E4218" i="3"/>
  <c r="F4218" i="3"/>
  <c r="D4219" i="3"/>
  <c r="E4219" i="3"/>
  <c r="F4219" i="3"/>
  <c r="D4220" i="3"/>
  <c r="E4220" i="3"/>
  <c r="F4220" i="3"/>
  <c r="D4221" i="3"/>
  <c r="E4221" i="3"/>
  <c r="F4221" i="3"/>
  <c r="D4222" i="3"/>
  <c r="E4222" i="3"/>
  <c r="F4222" i="3"/>
  <c r="D4223" i="3"/>
  <c r="E4223" i="3"/>
  <c r="F4223" i="3"/>
  <c r="D4224" i="3"/>
  <c r="E4224" i="3"/>
  <c r="F4224" i="3"/>
  <c r="D4225" i="3"/>
  <c r="E4225" i="3"/>
  <c r="F4225" i="3"/>
  <c r="D4226" i="3"/>
  <c r="E4226" i="3"/>
  <c r="F4226" i="3"/>
  <c r="D4227" i="3"/>
  <c r="E4227" i="3"/>
  <c r="F4227" i="3"/>
  <c r="D4228" i="3"/>
  <c r="E4228" i="3"/>
  <c r="F4228" i="3"/>
  <c r="D4229" i="3"/>
  <c r="E4229" i="3"/>
  <c r="F4229" i="3"/>
  <c r="D4230" i="3"/>
  <c r="E4230" i="3"/>
  <c r="F4230" i="3"/>
  <c r="D4231" i="3"/>
  <c r="E4231" i="3"/>
  <c r="F4231" i="3"/>
  <c r="D4232" i="3"/>
  <c r="E4232" i="3"/>
  <c r="F4232" i="3"/>
  <c r="D4233" i="3"/>
  <c r="E4233" i="3"/>
  <c r="F4233" i="3"/>
  <c r="D4234" i="3"/>
  <c r="E4234" i="3"/>
  <c r="F4234" i="3"/>
  <c r="D4235" i="3"/>
  <c r="E4235" i="3"/>
  <c r="F4235" i="3"/>
  <c r="D4236" i="3"/>
  <c r="E4236" i="3"/>
  <c r="F4236" i="3"/>
  <c r="D4237" i="3"/>
  <c r="E4237" i="3"/>
  <c r="F4237" i="3"/>
  <c r="D4238" i="3"/>
  <c r="E4238" i="3"/>
  <c r="F4238" i="3"/>
  <c r="D4239" i="3"/>
  <c r="E4239" i="3"/>
  <c r="F4239" i="3"/>
  <c r="D4240" i="3"/>
  <c r="E4240" i="3"/>
  <c r="F4240" i="3"/>
  <c r="D4241" i="3"/>
  <c r="E4241" i="3"/>
  <c r="F4241" i="3"/>
  <c r="D4242" i="3"/>
  <c r="E4242" i="3"/>
  <c r="F4242" i="3"/>
  <c r="D4243" i="3"/>
  <c r="E4243" i="3"/>
  <c r="F4243" i="3"/>
  <c r="D4244" i="3"/>
  <c r="E4244" i="3"/>
  <c r="F4244" i="3"/>
  <c r="D4245" i="3"/>
  <c r="E4245" i="3"/>
  <c r="F4245" i="3"/>
  <c r="D4246" i="3"/>
  <c r="E4246" i="3"/>
  <c r="F4246" i="3"/>
  <c r="D4247" i="3"/>
  <c r="E4247" i="3"/>
  <c r="F4247" i="3"/>
  <c r="D4248" i="3"/>
  <c r="E4248" i="3"/>
  <c r="F4248" i="3"/>
  <c r="D4249" i="3"/>
  <c r="E4249" i="3"/>
  <c r="F4249" i="3"/>
  <c r="D4250" i="3"/>
  <c r="E4250" i="3"/>
  <c r="F4250" i="3"/>
  <c r="D4251" i="3"/>
  <c r="E4251" i="3"/>
  <c r="F4251" i="3"/>
  <c r="D4252" i="3"/>
  <c r="E4252" i="3"/>
  <c r="F4252" i="3"/>
  <c r="D4253" i="3"/>
  <c r="E4253" i="3"/>
  <c r="F4253" i="3"/>
  <c r="D4254" i="3"/>
  <c r="E4254" i="3"/>
  <c r="F4254" i="3"/>
  <c r="D4255" i="3"/>
  <c r="E4255" i="3"/>
  <c r="F4255" i="3"/>
  <c r="D4256" i="3"/>
  <c r="E4256" i="3"/>
  <c r="F4256" i="3"/>
  <c r="D4257" i="3"/>
  <c r="E4257" i="3"/>
  <c r="F4257" i="3"/>
  <c r="D4258" i="3"/>
  <c r="E4258" i="3"/>
  <c r="F4258" i="3"/>
  <c r="D4259" i="3"/>
  <c r="E4259" i="3"/>
  <c r="F4259" i="3"/>
  <c r="D4260" i="3"/>
  <c r="E4260" i="3"/>
  <c r="F4260" i="3"/>
  <c r="D4261" i="3"/>
  <c r="E4261" i="3"/>
  <c r="F4261" i="3"/>
  <c r="D4262" i="3"/>
  <c r="E4262" i="3"/>
  <c r="F4262" i="3"/>
  <c r="D4263" i="3"/>
  <c r="E4263" i="3"/>
  <c r="F4263" i="3"/>
  <c r="D4264" i="3"/>
  <c r="E4264" i="3"/>
  <c r="F4264" i="3"/>
  <c r="D4265" i="3"/>
  <c r="E4265" i="3"/>
  <c r="F4265" i="3"/>
  <c r="D4266" i="3"/>
  <c r="E4266" i="3"/>
  <c r="F4266" i="3"/>
  <c r="D4267" i="3"/>
  <c r="E4267" i="3"/>
  <c r="F4267" i="3"/>
  <c r="D4268" i="3"/>
  <c r="E4268" i="3"/>
  <c r="F4268" i="3"/>
  <c r="D4269" i="3"/>
  <c r="E4269" i="3"/>
  <c r="F4269" i="3"/>
  <c r="D4270" i="3"/>
  <c r="E4270" i="3"/>
  <c r="F4270" i="3"/>
  <c r="D4271" i="3"/>
  <c r="E4271" i="3"/>
  <c r="F4271" i="3"/>
  <c r="D4272" i="3"/>
  <c r="E4272" i="3"/>
  <c r="F4272" i="3"/>
  <c r="D4273" i="3"/>
  <c r="E4273" i="3"/>
  <c r="F4273" i="3"/>
  <c r="D4274" i="3"/>
  <c r="E4274" i="3"/>
  <c r="F4274" i="3"/>
  <c r="D4275" i="3"/>
  <c r="E4275" i="3"/>
  <c r="F4275" i="3"/>
  <c r="D4276" i="3"/>
  <c r="E4276" i="3"/>
  <c r="F4276" i="3"/>
  <c r="D4277" i="3"/>
  <c r="E4277" i="3"/>
  <c r="F4277" i="3"/>
  <c r="D4278" i="3"/>
  <c r="E4278" i="3"/>
  <c r="F4278" i="3"/>
  <c r="D4279" i="3"/>
  <c r="E4279" i="3"/>
  <c r="F4279" i="3"/>
  <c r="D4280" i="3"/>
  <c r="E4280" i="3"/>
  <c r="F4280" i="3"/>
  <c r="D4281" i="3"/>
  <c r="E4281" i="3"/>
  <c r="F4281" i="3"/>
  <c r="D4282" i="3"/>
  <c r="E4282" i="3"/>
  <c r="F4282" i="3"/>
  <c r="D4283" i="3"/>
  <c r="E4283" i="3"/>
  <c r="F4283" i="3"/>
  <c r="D4284" i="3"/>
  <c r="E4284" i="3"/>
  <c r="F4284" i="3"/>
  <c r="D4285" i="3"/>
  <c r="E4285" i="3"/>
  <c r="F4285" i="3"/>
  <c r="D4286" i="3"/>
  <c r="E4286" i="3"/>
  <c r="F4286" i="3"/>
  <c r="D4287" i="3"/>
  <c r="E4287" i="3"/>
  <c r="F4287" i="3"/>
  <c r="D4288" i="3"/>
  <c r="E4288" i="3"/>
  <c r="F4288" i="3"/>
  <c r="D4289" i="3"/>
  <c r="E4289" i="3"/>
  <c r="F4289" i="3"/>
  <c r="D4290" i="3"/>
  <c r="E4290" i="3"/>
  <c r="F4290" i="3"/>
  <c r="D4291" i="3"/>
  <c r="E4291" i="3"/>
  <c r="F4291" i="3"/>
  <c r="D4292" i="3"/>
  <c r="E4292" i="3"/>
  <c r="F4292" i="3"/>
  <c r="D4293" i="3"/>
  <c r="E4293" i="3"/>
  <c r="F4293" i="3"/>
  <c r="D4294" i="3"/>
  <c r="E4294" i="3"/>
  <c r="F4294" i="3"/>
  <c r="D4295" i="3"/>
  <c r="E4295" i="3"/>
  <c r="F4295" i="3"/>
  <c r="D4296" i="3"/>
  <c r="E4296" i="3"/>
  <c r="F4296" i="3"/>
  <c r="D4297" i="3"/>
  <c r="E4297" i="3"/>
  <c r="F4297" i="3"/>
  <c r="D4298" i="3"/>
  <c r="E4298" i="3"/>
  <c r="F4298" i="3"/>
  <c r="D4299" i="3"/>
  <c r="E4299" i="3"/>
  <c r="F4299" i="3"/>
  <c r="D4300" i="3"/>
  <c r="E4300" i="3"/>
  <c r="F4300" i="3"/>
  <c r="D4301" i="3"/>
  <c r="E4301" i="3"/>
  <c r="F4301" i="3"/>
  <c r="D4302" i="3"/>
  <c r="E4302" i="3"/>
  <c r="F4302" i="3"/>
  <c r="D4303" i="3"/>
  <c r="E4303" i="3"/>
  <c r="F4303" i="3"/>
  <c r="D4304" i="3"/>
  <c r="E4304" i="3"/>
  <c r="F4304" i="3"/>
  <c r="D4305" i="3"/>
  <c r="E4305" i="3"/>
  <c r="F4305" i="3"/>
  <c r="D4306" i="3"/>
  <c r="E4306" i="3"/>
  <c r="F4306" i="3"/>
  <c r="D4307" i="3"/>
  <c r="E4307" i="3"/>
  <c r="F4307" i="3"/>
  <c r="D4308" i="3"/>
  <c r="E4308" i="3"/>
  <c r="F4308" i="3"/>
  <c r="D4309" i="3"/>
  <c r="E4309" i="3"/>
  <c r="F4309" i="3"/>
  <c r="D4310" i="3"/>
  <c r="E4310" i="3"/>
  <c r="F4310" i="3"/>
  <c r="D4311" i="3"/>
  <c r="E4311" i="3"/>
  <c r="F4311" i="3"/>
  <c r="D4312" i="3"/>
  <c r="E4312" i="3"/>
  <c r="F4312" i="3"/>
  <c r="D4313" i="3"/>
  <c r="E4313" i="3"/>
  <c r="F4313" i="3"/>
  <c r="D4314" i="3"/>
  <c r="E4314" i="3"/>
  <c r="F4314" i="3"/>
  <c r="D4315" i="3"/>
  <c r="E4315" i="3"/>
  <c r="F4315" i="3"/>
  <c r="D4316" i="3"/>
  <c r="E4316" i="3"/>
  <c r="F4316" i="3"/>
  <c r="D4317" i="3"/>
  <c r="E4317" i="3"/>
  <c r="F4317" i="3"/>
  <c r="D4318" i="3"/>
  <c r="E4318" i="3"/>
  <c r="F4318" i="3"/>
  <c r="D4319" i="3"/>
  <c r="E4319" i="3"/>
  <c r="F4319" i="3"/>
  <c r="D4320" i="3"/>
  <c r="E4320" i="3"/>
  <c r="F4320" i="3"/>
  <c r="D4321" i="3"/>
  <c r="E4321" i="3"/>
  <c r="F4321" i="3"/>
  <c r="D4322" i="3"/>
  <c r="E4322" i="3"/>
  <c r="F4322" i="3"/>
  <c r="D4323" i="3"/>
  <c r="E4323" i="3"/>
  <c r="F4323" i="3"/>
  <c r="D4324" i="3"/>
  <c r="E4324" i="3"/>
  <c r="F4324" i="3"/>
  <c r="D4325" i="3"/>
  <c r="E4325" i="3"/>
  <c r="F4325" i="3"/>
  <c r="D4326" i="3"/>
  <c r="E4326" i="3"/>
  <c r="F4326" i="3"/>
  <c r="D4327" i="3"/>
  <c r="E4327" i="3"/>
  <c r="F4327" i="3"/>
  <c r="D4328" i="3"/>
  <c r="E4328" i="3"/>
  <c r="F4328" i="3"/>
  <c r="D4329" i="3"/>
  <c r="E4329" i="3"/>
  <c r="F4329" i="3"/>
  <c r="D4330" i="3"/>
  <c r="E4330" i="3"/>
  <c r="F4330" i="3"/>
  <c r="D4331" i="3"/>
  <c r="E4331" i="3"/>
  <c r="F4331" i="3"/>
  <c r="D4332" i="3"/>
  <c r="E4332" i="3"/>
  <c r="F4332" i="3"/>
  <c r="D4333" i="3"/>
  <c r="E4333" i="3"/>
  <c r="F4333" i="3"/>
  <c r="D4334" i="3"/>
  <c r="E4334" i="3"/>
  <c r="F4334" i="3"/>
  <c r="D4335" i="3"/>
  <c r="E4335" i="3"/>
  <c r="F4335" i="3"/>
  <c r="D4336" i="3"/>
  <c r="E4336" i="3"/>
  <c r="F4336" i="3"/>
  <c r="D4337" i="3"/>
  <c r="E4337" i="3"/>
  <c r="F4337" i="3"/>
  <c r="D4338" i="3"/>
  <c r="E4338" i="3"/>
  <c r="F4338" i="3"/>
  <c r="D4339" i="3"/>
  <c r="E4339" i="3"/>
  <c r="F4339" i="3"/>
  <c r="D4340" i="3"/>
  <c r="E4340" i="3"/>
  <c r="F4340" i="3"/>
  <c r="D4341" i="3"/>
  <c r="E4341" i="3"/>
  <c r="F4341" i="3"/>
  <c r="D4342" i="3"/>
  <c r="E4342" i="3"/>
  <c r="F4342" i="3"/>
  <c r="D4343" i="3"/>
  <c r="E4343" i="3"/>
  <c r="F4343" i="3"/>
  <c r="D4344" i="3"/>
  <c r="E4344" i="3"/>
  <c r="F4344" i="3"/>
  <c r="D4345" i="3"/>
  <c r="E4345" i="3"/>
  <c r="F4345" i="3"/>
  <c r="D4346" i="3"/>
  <c r="E4346" i="3"/>
  <c r="F4346" i="3"/>
  <c r="D4347" i="3"/>
  <c r="E4347" i="3"/>
  <c r="F4347" i="3"/>
  <c r="D4348" i="3"/>
  <c r="E4348" i="3"/>
  <c r="F4348" i="3"/>
  <c r="D4349" i="3"/>
  <c r="E4349" i="3"/>
  <c r="F4349" i="3"/>
  <c r="D4350" i="3"/>
  <c r="E4350" i="3"/>
  <c r="F4350" i="3"/>
  <c r="D4351" i="3"/>
  <c r="E4351" i="3"/>
  <c r="F4351" i="3"/>
  <c r="D4352" i="3"/>
  <c r="E4352" i="3"/>
  <c r="F4352" i="3"/>
  <c r="D4353" i="3"/>
  <c r="E4353" i="3"/>
  <c r="F4353" i="3"/>
  <c r="D4354" i="3"/>
  <c r="E4354" i="3"/>
  <c r="F4354" i="3"/>
  <c r="D4355" i="3"/>
  <c r="E4355" i="3"/>
  <c r="F4355" i="3"/>
  <c r="D4356" i="3"/>
  <c r="E4356" i="3"/>
  <c r="F4356" i="3"/>
  <c r="D4357" i="3"/>
  <c r="E4357" i="3"/>
  <c r="F4357" i="3"/>
  <c r="D4358" i="3"/>
  <c r="E4358" i="3"/>
  <c r="F4358" i="3"/>
  <c r="D4359" i="3"/>
  <c r="E4359" i="3"/>
  <c r="F4359" i="3"/>
  <c r="D4360" i="3"/>
  <c r="E4360" i="3"/>
  <c r="F4360" i="3"/>
  <c r="D4361" i="3"/>
  <c r="E4361" i="3"/>
  <c r="F4361" i="3"/>
  <c r="D4362" i="3"/>
  <c r="E4362" i="3"/>
  <c r="F4362" i="3"/>
  <c r="D4363" i="3"/>
  <c r="E4363" i="3"/>
  <c r="F4363" i="3"/>
  <c r="D4364" i="3"/>
  <c r="E4364" i="3"/>
  <c r="F4364" i="3"/>
  <c r="D4365" i="3"/>
  <c r="E4365" i="3"/>
  <c r="F4365" i="3"/>
  <c r="D4366" i="3"/>
  <c r="E4366" i="3"/>
  <c r="F4366" i="3"/>
  <c r="D4367" i="3"/>
  <c r="E4367" i="3"/>
  <c r="F4367" i="3"/>
  <c r="D4368" i="3"/>
  <c r="E4368" i="3"/>
  <c r="F4368" i="3"/>
  <c r="D4369" i="3"/>
  <c r="E4369" i="3"/>
  <c r="F4369" i="3"/>
  <c r="D4370" i="3"/>
  <c r="E4370" i="3"/>
  <c r="F4370" i="3"/>
  <c r="D4371" i="3"/>
  <c r="E4371" i="3"/>
  <c r="F4371" i="3"/>
  <c r="D4372" i="3"/>
  <c r="E4372" i="3"/>
  <c r="F4372" i="3"/>
  <c r="D4373" i="3"/>
  <c r="E4373" i="3"/>
  <c r="F4373" i="3"/>
  <c r="D4374" i="3"/>
  <c r="E4374" i="3"/>
  <c r="F4374" i="3"/>
  <c r="D4375" i="3"/>
  <c r="E4375" i="3"/>
  <c r="F4375" i="3"/>
  <c r="D4376" i="3"/>
  <c r="E4376" i="3"/>
  <c r="F4376" i="3"/>
  <c r="D4377" i="3"/>
  <c r="E4377" i="3"/>
  <c r="F4377" i="3"/>
  <c r="D4378" i="3"/>
  <c r="E4378" i="3"/>
  <c r="F4378" i="3"/>
  <c r="D4379" i="3"/>
  <c r="E4379" i="3"/>
  <c r="F4379" i="3"/>
  <c r="D4380" i="3"/>
  <c r="E4380" i="3"/>
  <c r="F4380" i="3"/>
  <c r="D4381" i="3"/>
  <c r="E4381" i="3"/>
  <c r="F4381" i="3"/>
  <c r="D4382" i="3"/>
  <c r="E4382" i="3"/>
  <c r="F4382" i="3"/>
  <c r="D4383" i="3"/>
  <c r="E4383" i="3"/>
  <c r="F4383" i="3"/>
  <c r="D4384" i="3"/>
  <c r="E4384" i="3"/>
  <c r="F4384" i="3"/>
  <c r="D4385" i="3"/>
  <c r="E4385" i="3"/>
  <c r="F4385" i="3"/>
  <c r="D4386" i="3"/>
  <c r="E4386" i="3"/>
  <c r="F4386" i="3"/>
  <c r="D4387" i="3"/>
  <c r="E4387" i="3"/>
  <c r="F4387" i="3"/>
  <c r="D4388" i="3"/>
  <c r="E4388" i="3"/>
  <c r="F4388" i="3"/>
  <c r="D4389" i="3"/>
  <c r="E4389" i="3"/>
  <c r="F4389" i="3"/>
  <c r="D4390" i="3"/>
  <c r="E4390" i="3"/>
  <c r="F4390" i="3"/>
  <c r="D4391" i="3"/>
  <c r="E4391" i="3"/>
  <c r="F4391" i="3"/>
  <c r="D4392" i="3"/>
  <c r="E4392" i="3"/>
  <c r="F4392" i="3"/>
  <c r="D4393" i="3"/>
  <c r="E4393" i="3"/>
  <c r="F4393" i="3"/>
  <c r="D4394" i="3"/>
  <c r="E4394" i="3"/>
  <c r="F4394" i="3"/>
  <c r="D4395" i="3"/>
  <c r="E4395" i="3"/>
  <c r="F4395" i="3"/>
  <c r="D4396" i="3"/>
  <c r="E4396" i="3"/>
  <c r="F4396" i="3"/>
  <c r="D4397" i="3"/>
  <c r="E4397" i="3"/>
  <c r="F4397" i="3"/>
  <c r="D4398" i="3"/>
  <c r="E4398" i="3"/>
  <c r="F4398" i="3"/>
  <c r="D4399" i="3"/>
  <c r="E4399" i="3"/>
  <c r="F4399" i="3"/>
  <c r="D4400" i="3"/>
  <c r="E4400" i="3"/>
  <c r="F4400" i="3"/>
  <c r="D4401" i="3"/>
  <c r="E4401" i="3"/>
  <c r="F4401" i="3"/>
  <c r="D4402" i="3"/>
  <c r="E4402" i="3"/>
  <c r="F4402" i="3"/>
  <c r="D4403" i="3"/>
  <c r="E4403" i="3"/>
  <c r="F4403" i="3"/>
  <c r="D4404" i="3"/>
  <c r="E4404" i="3"/>
  <c r="F4404" i="3"/>
  <c r="D4405" i="3"/>
  <c r="E4405" i="3"/>
  <c r="F4405" i="3"/>
  <c r="D4406" i="3"/>
  <c r="E4406" i="3"/>
  <c r="F4406" i="3"/>
  <c r="D4407" i="3"/>
  <c r="E4407" i="3"/>
  <c r="F4407" i="3"/>
  <c r="D4408" i="3"/>
  <c r="E4408" i="3"/>
  <c r="F4408" i="3"/>
  <c r="D4409" i="3"/>
  <c r="E4409" i="3"/>
  <c r="F4409" i="3"/>
  <c r="D4410" i="3"/>
  <c r="E4410" i="3"/>
  <c r="F4410" i="3"/>
  <c r="D4411" i="3"/>
  <c r="E4411" i="3"/>
  <c r="F4411" i="3"/>
  <c r="D4412" i="3"/>
  <c r="E4412" i="3"/>
  <c r="F4412" i="3"/>
  <c r="D4413" i="3"/>
  <c r="E4413" i="3"/>
  <c r="F4413" i="3"/>
  <c r="D4414" i="3"/>
  <c r="E4414" i="3"/>
  <c r="F4414" i="3"/>
  <c r="D4415" i="3"/>
  <c r="E4415" i="3"/>
  <c r="F4415" i="3"/>
  <c r="D4416" i="3"/>
  <c r="E4416" i="3"/>
  <c r="F4416" i="3"/>
  <c r="D4417" i="3"/>
  <c r="E4417" i="3"/>
  <c r="F4417" i="3"/>
  <c r="D4418" i="3"/>
  <c r="E4418" i="3"/>
  <c r="F4418" i="3"/>
  <c r="D4419" i="3"/>
  <c r="E4419" i="3"/>
  <c r="F4419" i="3"/>
  <c r="D4420" i="3"/>
  <c r="E4420" i="3"/>
  <c r="F4420" i="3"/>
  <c r="D4421" i="3"/>
  <c r="E4421" i="3"/>
  <c r="F4421" i="3"/>
  <c r="D4422" i="3"/>
  <c r="E4422" i="3"/>
  <c r="F4422" i="3"/>
  <c r="D4423" i="3"/>
  <c r="E4423" i="3"/>
  <c r="F4423" i="3"/>
  <c r="D4424" i="3"/>
  <c r="E4424" i="3"/>
  <c r="F4424" i="3"/>
  <c r="D4425" i="3"/>
  <c r="E4425" i="3"/>
  <c r="F4425" i="3"/>
  <c r="D4426" i="3"/>
  <c r="E4426" i="3"/>
  <c r="F4426" i="3"/>
  <c r="D4427" i="3"/>
  <c r="E4427" i="3"/>
  <c r="F4427" i="3"/>
  <c r="D4428" i="3"/>
  <c r="E4428" i="3"/>
  <c r="F4428" i="3"/>
  <c r="D4429" i="3"/>
  <c r="E4429" i="3"/>
  <c r="F4429" i="3"/>
  <c r="D4430" i="3"/>
  <c r="E4430" i="3"/>
  <c r="F4430" i="3"/>
  <c r="D4431" i="3"/>
  <c r="E4431" i="3"/>
  <c r="F4431" i="3"/>
  <c r="D4432" i="3"/>
  <c r="E4432" i="3"/>
  <c r="F4432" i="3"/>
  <c r="D4433" i="3"/>
  <c r="E4433" i="3"/>
  <c r="F4433" i="3"/>
  <c r="D4434" i="3"/>
  <c r="E4434" i="3"/>
  <c r="F4434" i="3"/>
  <c r="D4435" i="3"/>
  <c r="E4435" i="3"/>
  <c r="F4435" i="3"/>
  <c r="D4436" i="3"/>
  <c r="E4436" i="3"/>
  <c r="F4436" i="3"/>
  <c r="D4437" i="3"/>
  <c r="E4437" i="3"/>
  <c r="F4437" i="3"/>
  <c r="D4438" i="3"/>
  <c r="E4438" i="3"/>
  <c r="F4438" i="3"/>
  <c r="D4439" i="3"/>
  <c r="E4439" i="3"/>
  <c r="F4439" i="3"/>
  <c r="D4440" i="3"/>
  <c r="E4440" i="3"/>
  <c r="F4440" i="3"/>
  <c r="D4441" i="3"/>
  <c r="E4441" i="3"/>
  <c r="F4441" i="3"/>
  <c r="D4442" i="3"/>
  <c r="E4442" i="3"/>
  <c r="F4442" i="3"/>
  <c r="D4443" i="3"/>
  <c r="E4443" i="3"/>
  <c r="F4443" i="3"/>
  <c r="D4444" i="3"/>
  <c r="E4444" i="3"/>
  <c r="F4444" i="3"/>
  <c r="D4445" i="3"/>
  <c r="E4445" i="3"/>
  <c r="F4445" i="3"/>
  <c r="D4446" i="3"/>
  <c r="E4446" i="3"/>
  <c r="F4446" i="3"/>
  <c r="D4447" i="3"/>
  <c r="E4447" i="3"/>
  <c r="F4447" i="3"/>
  <c r="D4448" i="3"/>
  <c r="E4448" i="3"/>
  <c r="F4448" i="3"/>
  <c r="D4449" i="3"/>
  <c r="E4449" i="3"/>
  <c r="F4449" i="3"/>
  <c r="D4450" i="3"/>
  <c r="E4450" i="3"/>
  <c r="F4450" i="3"/>
  <c r="D4451" i="3"/>
  <c r="E4451" i="3"/>
  <c r="F4451" i="3"/>
  <c r="D4452" i="3"/>
  <c r="E4452" i="3"/>
  <c r="F4452" i="3"/>
  <c r="D4453" i="3"/>
  <c r="E4453" i="3"/>
  <c r="F4453" i="3"/>
  <c r="D4454" i="3"/>
  <c r="E4454" i="3"/>
  <c r="F4454" i="3"/>
  <c r="D4455" i="3"/>
  <c r="E4455" i="3"/>
  <c r="F4455" i="3"/>
  <c r="D4456" i="3"/>
  <c r="E4456" i="3"/>
  <c r="F4456" i="3"/>
  <c r="D4457" i="3"/>
  <c r="E4457" i="3"/>
  <c r="F4457" i="3"/>
  <c r="D4458" i="3"/>
  <c r="E4458" i="3"/>
  <c r="F4458" i="3"/>
  <c r="D4459" i="3"/>
  <c r="E4459" i="3"/>
  <c r="F4459" i="3"/>
  <c r="D4460" i="3"/>
  <c r="E4460" i="3"/>
  <c r="F4460" i="3"/>
  <c r="D4461" i="3"/>
  <c r="E4461" i="3"/>
  <c r="F4461" i="3"/>
  <c r="D4462" i="3"/>
  <c r="E4462" i="3"/>
  <c r="F4462" i="3"/>
  <c r="D4463" i="3"/>
  <c r="E4463" i="3"/>
  <c r="F4463" i="3"/>
  <c r="D4464" i="3"/>
  <c r="E4464" i="3"/>
  <c r="F4464" i="3"/>
  <c r="D4465" i="3"/>
  <c r="E4465" i="3"/>
  <c r="F4465" i="3"/>
  <c r="D4466" i="3"/>
  <c r="E4466" i="3"/>
  <c r="F4466" i="3"/>
  <c r="D4467" i="3"/>
  <c r="E4467" i="3"/>
  <c r="F4467" i="3"/>
  <c r="D4468" i="3"/>
  <c r="E4468" i="3"/>
  <c r="F4468" i="3"/>
  <c r="D4469" i="3"/>
  <c r="E4469" i="3"/>
  <c r="F4469" i="3"/>
  <c r="D4470" i="3"/>
  <c r="E4470" i="3"/>
  <c r="F4470" i="3"/>
  <c r="D4471" i="3"/>
  <c r="E4471" i="3"/>
  <c r="F4471" i="3"/>
  <c r="F2" i="3"/>
  <c r="E2" i="3"/>
  <c r="D2" i="3"/>
  <c r="C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C266" i="3"/>
  <c r="C267" i="3"/>
  <c r="C268" i="3"/>
  <c r="C269" i="3"/>
  <c r="C270" i="3"/>
  <c r="C271" i="3"/>
  <c r="C272" i="3"/>
  <c r="C273" i="3"/>
  <c r="C274" i="3"/>
  <c r="C275" i="3"/>
  <c r="C276" i="3"/>
  <c r="C277" i="3"/>
  <c r="C278" i="3"/>
  <c r="C279" i="3"/>
  <c r="C280" i="3"/>
  <c r="C281" i="3"/>
  <c r="C282" i="3"/>
  <c r="C283" i="3"/>
  <c r="C284" i="3"/>
  <c r="C285" i="3"/>
  <c r="C286" i="3"/>
  <c r="C287" i="3"/>
  <c r="C288" i="3"/>
  <c r="C289" i="3"/>
  <c r="C290" i="3"/>
  <c r="C291" i="3"/>
  <c r="C292" i="3"/>
  <c r="C293" i="3"/>
  <c r="C294" i="3"/>
  <c r="C295" i="3"/>
  <c r="C296" i="3"/>
  <c r="C297" i="3"/>
  <c r="C298" i="3"/>
  <c r="C299" i="3"/>
  <c r="C300" i="3"/>
  <c r="C301" i="3"/>
  <c r="C302" i="3"/>
  <c r="C303" i="3"/>
  <c r="C304" i="3"/>
  <c r="C305" i="3"/>
  <c r="C306" i="3"/>
  <c r="C307" i="3"/>
  <c r="C308" i="3"/>
  <c r="C309" i="3"/>
  <c r="C310" i="3"/>
  <c r="C311" i="3"/>
  <c r="C312" i="3"/>
  <c r="C313" i="3"/>
  <c r="C314" i="3"/>
  <c r="C315" i="3"/>
  <c r="C316" i="3"/>
  <c r="C317" i="3"/>
  <c r="C318" i="3"/>
  <c r="C319" i="3"/>
  <c r="C320" i="3"/>
  <c r="C321" i="3"/>
  <c r="C322" i="3"/>
  <c r="C323" i="3"/>
  <c r="C324" i="3"/>
  <c r="C325" i="3"/>
  <c r="C326" i="3"/>
  <c r="C327" i="3"/>
  <c r="C328" i="3"/>
  <c r="C329" i="3"/>
  <c r="C330" i="3"/>
  <c r="C331" i="3"/>
  <c r="C332" i="3"/>
  <c r="C333" i="3"/>
  <c r="C334" i="3"/>
  <c r="C335" i="3"/>
  <c r="C336" i="3"/>
  <c r="C337" i="3"/>
  <c r="C338" i="3"/>
  <c r="C339" i="3"/>
  <c r="C340" i="3"/>
  <c r="C341" i="3"/>
  <c r="C342" i="3"/>
  <c r="C343" i="3"/>
  <c r="C344" i="3"/>
  <c r="C345" i="3"/>
  <c r="C346" i="3"/>
  <c r="C347" i="3"/>
  <c r="C348" i="3"/>
  <c r="C349" i="3"/>
  <c r="C350" i="3"/>
  <c r="C351" i="3"/>
  <c r="C352" i="3"/>
  <c r="C353" i="3"/>
  <c r="C354" i="3"/>
  <c r="C355" i="3"/>
  <c r="C356" i="3"/>
  <c r="C357" i="3"/>
  <c r="C358" i="3"/>
  <c r="C359" i="3"/>
  <c r="C360" i="3"/>
  <c r="C361" i="3"/>
  <c r="C362" i="3"/>
  <c r="C363" i="3"/>
  <c r="C364" i="3"/>
  <c r="C365" i="3"/>
  <c r="C366" i="3"/>
  <c r="C367" i="3"/>
  <c r="C368" i="3"/>
  <c r="C369" i="3"/>
  <c r="C370" i="3"/>
  <c r="C371" i="3"/>
  <c r="C372" i="3"/>
  <c r="C373" i="3"/>
  <c r="C374" i="3"/>
  <c r="C375" i="3"/>
  <c r="C376" i="3"/>
  <c r="C377" i="3"/>
  <c r="C378" i="3"/>
  <c r="C379" i="3"/>
  <c r="C380" i="3"/>
  <c r="C381" i="3"/>
  <c r="C382" i="3"/>
  <c r="C383" i="3"/>
  <c r="C384" i="3"/>
  <c r="C385" i="3"/>
  <c r="C386" i="3"/>
  <c r="C387" i="3"/>
  <c r="C388" i="3"/>
  <c r="C389" i="3"/>
  <c r="C390" i="3"/>
  <c r="C391" i="3"/>
  <c r="C392" i="3"/>
  <c r="C393" i="3"/>
  <c r="C394" i="3"/>
  <c r="C395" i="3"/>
  <c r="C396" i="3"/>
  <c r="C397" i="3"/>
  <c r="C398" i="3"/>
  <c r="C399" i="3"/>
  <c r="C400" i="3"/>
  <c r="C401" i="3"/>
  <c r="C402" i="3"/>
  <c r="C403" i="3"/>
  <c r="C404" i="3"/>
  <c r="C405" i="3"/>
  <c r="C406" i="3"/>
  <c r="C407" i="3"/>
  <c r="C408" i="3"/>
  <c r="C409" i="3"/>
  <c r="C410" i="3"/>
  <c r="C411" i="3"/>
  <c r="C412" i="3"/>
  <c r="C413" i="3"/>
  <c r="C414" i="3"/>
  <c r="C415" i="3"/>
  <c r="C416" i="3"/>
  <c r="C417" i="3"/>
  <c r="C418" i="3"/>
  <c r="C419" i="3"/>
  <c r="C420" i="3"/>
  <c r="C421" i="3"/>
  <c r="C422" i="3"/>
  <c r="C423" i="3"/>
  <c r="C424" i="3"/>
  <c r="C425" i="3"/>
  <c r="C426" i="3"/>
  <c r="C427" i="3"/>
  <c r="C428" i="3"/>
  <c r="C429" i="3"/>
  <c r="C430" i="3"/>
  <c r="C431" i="3"/>
  <c r="C432" i="3"/>
  <c r="C433" i="3"/>
  <c r="C434" i="3"/>
  <c r="C435" i="3"/>
  <c r="C436" i="3"/>
  <c r="C437" i="3"/>
  <c r="C438" i="3"/>
  <c r="C439" i="3"/>
  <c r="C440" i="3"/>
  <c r="C441" i="3"/>
  <c r="C442" i="3"/>
  <c r="C443" i="3"/>
  <c r="C444" i="3"/>
  <c r="C445" i="3"/>
  <c r="C446" i="3"/>
  <c r="C447" i="3"/>
  <c r="C448" i="3"/>
  <c r="C449" i="3"/>
  <c r="C450" i="3"/>
  <c r="C451" i="3"/>
  <c r="C452" i="3"/>
  <c r="C453" i="3"/>
  <c r="C454" i="3"/>
  <c r="C455" i="3"/>
  <c r="C456" i="3"/>
  <c r="C457" i="3"/>
  <c r="C458" i="3"/>
  <c r="C459" i="3"/>
  <c r="C460" i="3"/>
  <c r="C461" i="3"/>
  <c r="C462" i="3"/>
  <c r="C463" i="3"/>
  <c r="C464" i="3"/>
  <c r="C465" i="3"/>
  <c r="C466" i="3"/>
  <c r="C467" i="3"/>
  <c r="C468" i="3"/>
  <c r="C469" i="3"/>
  <c r="C470" i="3"/>
  <c r="C471" i="3"/>
  <c r="C472" i="3"/>
  <c r="C473" i="3"/>
  <c r="C474" i="3"/>
  <c r="C475" i="3"/>
  <c r="C476" i="3"/>
  <c r="C477" i="3"/>
  <c r="C478" i="3"/>
  <c r="C479" i="3"/>
  <c r="C480" i="3"/>
  <c r="C481" i="3"/>
  <c r="C482" i="3"/>
  <c r="C483" i="3"/>
  <c r="C484" i="3"/>
  <c r="C485" i="3"/>
  <c r="C486" i="3"/>
  <c r="C487" i="3"/>
  <c r="C488" i="3"/>
  <c r="C489" i="3"/>
  <c r="C490" i="3"/>
  <c r="C491" i="3"/>
  <c r="C492" i="3"/>
  <c r="C493" i="3"/>
  <c r="C494" i="3"/>
  <c r="C495" i="3"/>
  <c r="C496" i="3"/>
  <c r="C497" i="3"/>
  <c r="C498" i="3"/>
  <c r="C499" i="3"/>
  <c r="C500" i="3"/>
  <c r="C501" i="3"/>
  <c r="C502" i="3"/>
  <c r="C503" i="3"/>
  <c r="C504" i="3"/>
  <c r="C505" i="3"/>
  <c r="C506" i="3"/>
  <c r="C507" i="3"/>
  <c r="C508" i="3"/>
  <c r="C509" i="3"/>
  <c r="C510" i="3"/>
  <c r="C511" i="3"/>
  <c r="C512" i="3"/>
  <c r="C513" i="3"/>
  <c r="C514" i="3"/>
  <c r="C515" i="3"/>
  <c r="C516" i="3"/>
  <c r="C517" i="3"/>
  <c r="C518" i="3"/>
  <c r="C519" i="3"/>
  <c r="C520" i="3"/>
  <c r="C521" i="3"/>
  <c r="C522" i="3"/>
  <c r="C523" i="3"/>
  <c r="C524" i="3"/>
  <c r="C525" i="3"/>
  <c r="C526" i="3"/>
  <c r="C527" i="3"/>
  <c r="C528" i="3"/>
  <c r="C529" i="3"/>
  <c r="C530" i="3"/>
  <c r="C531" i="3"/>
  <c r="C532" i="3"/>
  <c r="C533" i="3"/>
  <c r="C534" i="3"/>
  <c r="C535" i="3"/>
  <c r="C536" i="3"/>
  <c r="C537" i="3"/>
  <c r="C538" i="3"/>
  <c r="C539" i="3"/>
  <c r="C540" i="3"/>
  <c r="C541" i="3"/>
  <c r="C542" i="3"/>
  <c r="C543" i="3"/>
  <c r="C544" i="3"/>
  <c r="C545" i="3"/>
  <c r="C546" i="3"/>
  <c r="C547" i="3"/>
  <c r="C548" i="3"/>
  <c r="C549" i="3"/>
  <c r="C550" i="3"/>
  <c r="C551" i="3"/>
  <c r="C552" i="3"/>
  <c r="C553" i="3"/>
  <c r="C554" i="3"/>
  <c r="C555" i="3"/>
  <c r="C556" i="3"/>
  <c r="C557" i="3"/>
  <c r="C558" i="3"/>
  <c r="C559" i="3"/>
  <c r="C560" i="3"/>
  <c r="C561" i="3"/>
  <c r="C562" i="3"/>
  <c r="C563" i="3"/>
  <c r="C564" i="3"/>
  <c r="C565" i="3"/>
  <c r="C566" i="3"/>
  <c r="C567" i="3"/>
  <c r="C568" i="3"/>
  <c r="C569" i="3"/>
  <c r="C570" i="3"/>
  <c r="C571" i="3"/>
  <c r="C572" i="3"/>
  <c r="C573" i="3"/>
  <c r="C574" i="3"/>
  <c r="C575" i="3"/>
  <c r="C576" i="3"/>
  <c r="C577" i="3"/>
  <c r="C578" i="3"/>
  <c r="C579" i="3"/>
  <c r="C580" i="3"/>
  <c r="C581" i="3"/>
  <c r="C582" i="3"/>
  <c r="C583" i="3"/>
  <c r="C584" i="3"/>
  <c r="C585" i="3"/>
  <c r="C586" i="3"/>
  <c r="C587" i="3"/>
  <c r="C588" i="3"/>
  <c r="C589" i="3"/>
  <c r="C590" i="3"/>
  <c r="C591" i="3"/>
  <c r="C592" i="3"/>
  <c r="C593" i="3"/>
  <c r="C594" i="3"/>
  <c r="C595" i="3"/>
  <c r="C596" i="3"/>
  <c r="C597" i="3"/>
  <c r="C598" i="3"/>
  <c r="C599" i="3"/>
  <c r="C600" i="3"/>
  <c r="C601" i="3"/>
  <c r="C602" i="3"/>
  <c r="C603" i="3"/>
  <c r="C604" i="3"/>
  <c r="C605" i="3"/>
  <c r="C606" i="3"/>
  <c r="C607" i="3"/>
  <c r="C608" i="3"/>
  <c r="C609" i="3"/>
  <c r="C610" i="3"/>
  <c r="C611" i="3"/>
  <c r="C612" i="3"/>
  <c r="C613" i="3"/>
  <c r="C614" i="3"/>
  <c r="C615" i="3"/>
  <c r="C616" i="3"/>
  <c r="C617" i="3"/>
  <c r="C618" i="3"/>
  <c r="C619" i="3"/>
  <c r="C620" i="3"/>
  <c r="C621" i="3"/>
  <c r="C622" i="3"/>
  <c r="C623" i="3"/>
  <c r="C624" i="3"/>
  <c r="C625" i="3"/>
  <c r="C626" i="3"/>
  <c r="C627" i="3"/>
  <c r="C628" i="3"/>
  <c r="C629" i="3"/>
  <c r="C630" i="3"/>
  <c r="C631" i="3"/>
  <c r="C632" i="3"/>
  <c r="C633" i="3"/>
  <c r="C634" i="3"/>
  <c r="C635" i="3"/>
  <c r="C636" i="3"/>
  <c r="C637" i="3"/>
  <c r="C638" i="3"/>
  <c r="C639" i="3"/>
  <c r="C640" i="3"/>
  <c r="C641" i="3"/>
  <c r="C642" i="3"/>
  <c r="C643" i="3"/>
  <c r="C644" i="3"/>
  <c r="C645" i="3"/>
  <c r="C646" i="3"/>
  <c r="C647" i="3"/>
  <c r="C648" i="3"/>
  <c r="C649" i="3"/>
  <c r="C650" i="3"/>
  <c r="C651" i="3"/>
  <c r="C652" i="3"/>
  <c r="C653" i="3"/>
  <c r="C654" i="3"/>
  <c r="C655" i="3"/>
  <c r="C656" i="3"/>
  <c r="C657" i="3"/>
  <c r="C658" i="3"/>
  <c r="C659" i="3"/>
  <c r="C660" i="3"/>
  <c r="C661" i="3"/>
  <c r="C662" i="3"/>
  <c r="C663" i="3"/>
  <c r="C664" i="3"/>
  <c r="C665" i="3"/>
  <c r="C666" i="3"/>
  <c r="C667" i="3"/>
  <c r="C668" i="3"/>
  <c r="C669" i="3"/>
  <c r="C670" i="3"/>
  <c r="C671" i="3"/>
  <c r="C672" i="3"/>
  <c r="C673" i="3"/>
  <c r="C674" i="3"/>
  <c r="C675" i="3"/>
  <c r="C676" i="3"/>
  <c r="C677" i="3"/>
  <c r="C678" i="3"/>
  <c r="C679" i="3"/>
  <c r="C680" i="3"/>
  <c r="C681" i="3"/>
  <c r="C682" i="3"/>
  <c r="C683" i="3"/>
  <c r="C684" i="3"/>
  <c r="C685" i="3"/>
  <c r="C686" i="3"/>
  <c r="C687" i="3"/>
  <c r="C688" i="3"/>
  <c r="C689" i="3"/>
  <c r="C690" i="3"/>
  <c r="C691" i="3"/>
  <c r="C692" i="3"/>
  <c r="C693" i="3"/>
  <c r="C694" i="3"/>
  <c r="C695" i="3"/>
  <c r="C696" i="3"/>
  <c r="C697" i="3"/>
  <c r="C698" i="3"/>
  <c r="C699" i="3"/>
  <c r="C700" i="3"/>
  <c r="C701" i="3"/>
  <c r="C702" i="3"/>
  <c r="C703" i="3"/>
  <c r="C704" i="3"/>
  <c r="C705" i="3"/>
  <c r="C706" i="3"/>
  <c r="C707" i="3"/>
  <c r="C708" i="3"/>
  <c r="C709" i="3"/>
  <c r="C710" i="3"/>
  <c r="C711" i="3"/>
  <c r="C712" i="3"/>
  <c r="C713" i="3"/>
  <c r="C714" i="3"/>
  <c r="C715" i="3"/>
  <c r="C716" i="3"/>
  <c r="C717" i="3"/>
  <c r="C718" i="3"/>
  <c r="C719" i="3"/>
  <c r="C720" i="3"/>
  <c r="C721" i="3"/>
  <c r="C722" i="3"/>
  <c r="C723" i="3"/>
  <c r="C724" i="3"/>
  <c r="C725" i="3"/>
  <c r="C726" i="3"/>
  <c r="C727" i="3"/>
  <c r="C728" i="3"/>
  <c r="C729" i="3"/>
  <c r="C730" i="3"/>
  <c r="C731" i="3"/>
  <c r="C732" i="3"/>
  <c r="C733" i="3"/>
  <c r="C734" i="3"/>
  <c r="C735" i="3"/>
  <c r="C736" i="3"/>
  <c r="C737" i="3"/>
  <c r="C738" i="3"/>
  <c r="C739" i="3"/>
  <c r="C740" i="3"/>
  <c r="C741" i="3"/>
  <c r="C742" i="3"/>
  <c r="C743" i="3"/>
  <c r="C744" i="3"/>
  <c r="C745" i="3"/>
  <c r="C746" i="3"/>
  <c r="C747" i="3"/>
  <c r="C748" i="3"/>
  <c r="C749" i="3"/>
  <c r="C750" i="3"/>
  <c r="C751" i="3"/>
  <c r="C752" i="3"/>
  <c r="C753" i="3"/>
  <c r="C754" i="3"/>
  <c r="C755" i="3"/>
  <c r="C756" i="3"/>
  <c r="C757" i="3"/>
  <c r="C758" i="3"/>
  <c r="C759" i="3"/>
  <c r="C760" i="3"/>
  <c r="C761" i="3"/>
  <c r="C762" i="3"/>
  <c r="C763" i="3"/>
  <c r="C764" i="3"/>
  <c r="C765" i="3"/>
  <c r="C766" i="3"/>
  <c r="C767" i="3"/>
  <c r="C768" i="3"/>
  <c r="C769" i="3"/>
  <c r="C770" i="3"/>
  <c r="C771" i="3"/>
  <c r="C772" i="3"/>
  <c r="C773" i="3"/>
  <c r="C774" i="3"/>
  <c r="C775" i="3"/>
  <c r="C776" i="3"/>
  <c r="C777" i="3"/>
  <c r="C778" i="3"/>
  <c r="C779" i="3"/>
  <c r="C780" i="3"/>
  <c r="C781" i="3"/>
  <c r="C782" i="3"/>
  <c r="C783" i="3"/>
  <c r="C784" i="3"/>
  <c r="C785" i="3"/>
  <c r="C786" i="3"/>
  <c r="C787" i="3"/>
  <c r="C788" i="3"/>
  <c r="C789" i="3"/>
  <c r="C790" i="3"/>
  <c r="C791" i="3"/>
  <c r="C792" i="3"/>
  <c r="C793" i="3"/>
  <c r="C794" i="3"/>
  <c r="C795" i="3"/>
  <c r="C796" i="3"/>
  <c r="C797" i="3"/>
  <c r="C798" i="3"/>
  <c r="C799" i="3"/>
  <c r="C800" i="3"/>
  <c r="C801" i="3"/>
  <c r="C802" i="3"/>
  <c r="C803" i="3"/>
  <c r="C804" i="3"/>
  <c r="C805" i="3"/>
  <c r="C806" i="3"/>
  <c r="C807" i="3"/>
  <c r="C808" i="3"/>
  <c r="C809" i="3"/>
  <c r="C810" i="3"/>
  <c r="C811" i="3"/>
  <c r="C812" i="3"/>
  <c r="C813" i="3"/>
  <c r="C814" i="3"/>
  <c r="C815" i="3"/>
  <c r="C816" i="3"/>
  <c r="C817" i="3"/>
  <c r="C818" i="3"/>
  <c r="C819" i="3"/>
  <c r="C820" i="3"/>
  <c r="C821" i="3"/>
  <c r="C822" i="3"/>
  <c r="C823" i="3"/>
  <c r="C824" i="3"/>
  <c r="C825" i="3"/>
  <c r="C826" i="3"/>
  <c r="C827" i="3"/>
  <c r="C828" i="3"/>
  <c r="C829" i="3"/>
  <c r="C830" i="3"/>
  <c r="C831" i="3"/>
  <c r="C832" i="3"/>
  <c r="C833" i="3"/>
  <c r="C834" i="3"/>
  <c r="C835" i="3"/>
  <c r="C836" i="3"/>
  <c r="C837" i="3"/>
  <c r="C838" i="3"/>
  <c r="C839" i="3"/>
  <c r="C840" i="3"/>
  <c r="C841" i="3"/>
  <c r="C842" i="3"/>
  <c r="C843" i="3"/>
  <c r="C844" i="3"/>
  <c r="C845" i="3"/>
  <c r="C846" i="3"/>
  <c r="C847" i="3"/>
  <c r="C848" i="3"/>
  <c r="C849" i="3"/>
  <c r="C850" i="3"/>
  <c r="C851" i="3"/>
  <c r="C852" i="3"/>
  <c r="C853" i="3"/>
  <c r="C854" i="3"/>
  <c r="C855" i="3"/>
  <c r="C856" i="3"/>
  <c r="C857" i="3"/>
  <c r="C858" i="3"/>
  <c r="C859" i="3"/>
  <c r="C860" i="3"/>
  <c r="C861" i="3"/>
  <c r="C862" i="3"/>
  <c r="C863" i="3"/>
  <c r="C864" i="3"/>
  <c r="C865" i="3"/>
  <c r="C866" i="3"/>
  <c r="C867" i="3"/>
  <c r="C868" i="3"/>
  <c r="C869" i="3"/>
  <c r="C870" i="3"/>
  <c r="C871" i="3"/>
  <c r="C872" i="3"/>
  <c r="C873" i="3"/>
  <c r="C874" i="3"/>
  <c r="C875" i="3"/>
  <c r="C876" i="3"/>
  <c r="C877" i="3"/>
  <c r="C878" i="3"/>
  <c r="C879" i="3"/>
  <c r="C880" i="3"/>
  <c r="C881" i="3"/>
  <c r="C882" i="3"/>
  <c r="C883" i="3"/>
  <c r="C884" i="3"/>
  <c r="C885" i="3"/>
  <c r="C886" i="3"/>
  <c r="C887" i="3"/>
  <c r="C888" i="3"/>
  <c r="C889" i="3"/>
  <c r="C890" i="3"/>
  <c r="C891" i="3"/>
  <c r="C892" i="3"/>
  <c r="C893" i="3"/>
  <c r="C894" i="3"/>
  <c r="C895" i="3"/>
  <c r="C896" i="3"/>
  <c r="C897" i="3"/>
  <c r="C898" i="3"/>
  <c r="C899" i="3"/>
  <c r="C900" i="3"/>
  <c r="C901" i="3"/>
  <c r="C902" i="3"/>
  <c r="C903" i="3"/>
  <c r="C904" i="3"/>
  <c r="C905" i="3"/>
  <c r="C906" i="3"/>
  <c r="C907" i="3"/>
  <c r="C908" i="3"/>
  <c r="C909" i="3"/>
  <c r="C910" i="3"/>
  <c r="C911" i="3"/>
  <c r="C912" i="3"/>
  <c r="C913" i="3"/>
  <c r="C914" i="3"/>
  <c r="C915" i="3"/>
  <c r="C916" i="3"/>
  <c r="C917" i="3"/>
  <c r="C918" i="3"/>
  <c r="C919" i="3"/>
  <c r="C920" i="3"/>
  <c r="C921" i="3"/>
  <c r="C922" i="3"/>
  <c r="C923" i="3"/>
  <c r="C924" i="3"/>
  <c r="C925" i="3"/>
  <c r="C926" i="3"/>
  <c r="C927" i="3"/>
  <c r="C928" i="3"/>
  <c r="C929" i="3"/>
  <c r="C930" i="3"/>
  <c r="C931" i="3"/>
  <c r="C932" i="3"/>
  <c r="C933" i="3"/>
  <c r="C934" i="3"/>
  <c r="C935" i="3"/>
  <c r="C936" i="3"/>
  <c r="C937" i="3"/>
  <c r="C938" i="3"/>
  <c r="C939" i="3"/>
  <c r="C940" i="3"/>
  <c r="C941" i="3"/>
  <c r="C942" i="3"/>
  <c r="C943" i="3"/>
  <c r="C944" i="3"/>
  <c r="C945" i="3"/>
  <c r="C946" i="3"/>
  <c r="C947" i="3"/>
  <c r="C948" i="3"/>
  <c r="C949" i="3"/>
  <c r="C950" i="3"/>
  <c r="C951" i="3"/>
  <c r="C952" i="3"/>
  <c r="C953" i="3"/>
  <c r="C954" i="3"/>
  <c r="C955" i="3"/>
  <c r="C956" i="3"/>
  <c r="C957" i="3"/>
  <c r="C958" i="3"/>
  <c r="C959" i="3"/>
  <c r="C960" i="3"/>
  <c r="C961" i="3"/>
  <c r="C962" i="3"/>
  <c r="C963" i="3"/>
  <c r="C964" i="3"/>
  <c r="C965" i="3"/>
  <c r="C966" i="3"/>
  <c r="C967" i="3"/>
  <c r="C968" i="3"/>
  <c r="C969" i="3"/>
  <c r="C970" i="3"/>
  <c r="C971" i="3"/>
  <c r="C972" i="3"/>
  <c r="C973" i="3"/>
  <c r="C974" i="3"/>
  <c r="C975" i="3"/>
  <c r="C976" i="3"/>
  <c r="C977" i="3"/>
  <c r="C978" i="3"/>
  <c r="C979" i="3"/>
  <c r="C980" i="3"/>
  <c r="C981" i="3"/>
  <c r="C982" i="3"/>
  <c r="C983" i="3"/>
  <c r="C984" i="3"/>
  <c r="C985" i="3"/>
  <c r="C986" i="3"/>
  <c r="C987" i="3"/>
  <c r="C988" i="3"/>
  <c r="C989" i="3"/>
  <c r="C990" i="3"/>
  <c r="C991" i="3"/>
  <c r="C992" i="3"/>
  <c r="C993" i="3"/>
  <c r="C994" i="3"/>
  <c r="C995" i="3"/>
  <c r="C996" i="3"/>
  <c r="C997" i="3"/>
  <c r="C998" i="3"/>
  <c r="C999" i="3"/>
  <c r="C1000" i="3"/>
  <c r="C1001" i="3"/>
  <c r="C1002" i="3"/>
  <c r="C1003" i="3"/>
  <c r="C1004" i="3"/>
  <c r="C1005" i="3"/>
  <c r="C1006" i="3"/>
  <c r="C1007" i="3"/>
  <c r="C1008" i="3"/>
  <c r="C1009" i="3"/>
  <c r="C1010" i="3"/>
  <c r="C1011" i="3"/>
  <c r="C1012" i="3"/>
  <c r="C1013" i="3"/>
  <c r="C1014" i="3"/>
  <c r="C1015" i="3"/>
  <c r="C1016" i="3"/>
  <c r="C1017" i="3"/>
  <c r="C1018" i="3"/>
  <c r="C1019" i="3"/>
  <c r="C1020" i="3"/>
  <c r="C1021" i="3"/>
  <c r="C1022" i="3"/>
  <c r="C1023" i="3"/>
  <c r="C1024" i="3"/>
  <c r="C1025" i="3"/>
  <c r="C1026" i="3"/>
  <c r="C1027" i="3"/>
  <c r="C1028" i="3"/>
  <c r="C1029" i="3"/>
  <c r="C1030" i="3"/>
  <c r="C1031" i="3"/>
  <c r="C1032" i="3"/>
  <c r="C1033" i="3"/>
  <c r="C1034" i="3"/>
  <c r="C1035" i="3"/>
  <c r="C1036" i="3"/>
  <c r="C1037" i="3"/>
  <c r="C1038" i="3"/>
  <c r="C1039" i="3"/>
  <c r="C1040" i="3"/>
  <c r="C1041" i="3"/>
  <c r="C1042" i="3"/>
  <c r="C1043" i="3"/>
  <c r="C1044" i="3"/>
  <c r="C1045" i="3"/>
  <c r="C1046" i="3"/>
  <c r="C1047" i="3"/>
  <c r="C1048" i="3"/>
  <c r="C1049" i="3"/>
  <c r="C1050" i="3"/>
  <c r="C1051" i="3"/>
  <c r="C1052" i="3"/>
  <c r="C1053" i="3"/>
  <c r="C1054" i="3"/>
  <c r="C1055" i="3"/>
  <c r="C1056" i="3"/>
  <c r="C1057" i="3"/>
  <c r="C1058" i="3"/>
  <c r="C1059" i="3"/>
  <c r="C1060" i="3"/>
  <c r="C1061" i="3"/>
  <c r="C1062" i="3"/>
  <c r="C1063" i="3"/>
  <c r="C1064" i="3"/>
  <c r="C1065" i="3"/>
  <c r="C1066" i="3"/>
  <c r="C1067" i="3"/>
  <c r="C1068" i="3"/>
  <c r="C1069" i="3"/>
  <c r="C1070" i="3"/>
  <c r="C1071" i="3"/>
  <c r="C1072" i="3"/>
  <c r="C1073" i="3"/>
  <c r="C1074" i="3"/>
  <c r="C1075" i="3"/>
  <c r="C1076" i="3"/>
  <c r="C1077" i="3"/>
  <c r="C1078" i="3"/>
  <c r="C1079" i="3"/>
  <c r="C1080" i="3"/>
  <c r="C1081" i="3"/>
  <c r="C1082" i="3"/>
  <c r="C1083" i="3"/>
  <c r="C1084" i="3"/>
  <c r="C1085" i="3"/>
  <c r="C1086" i="3"/>
  <c r="C1087" i="3"/>
  <c r="C1088" i="3"/>
  <c r="C1089" i="3"/>
  <c r="C1090" i="3"/>
  <c r="C1091" i="3"/>
  <c r="C1092" i="3"/>
  <c r="C1093" i="3"/>
  <c r="C1094" i="3"/>
  <c r="C1095" i="3"/>
  <c r="C1096" i="3"/>
  <c r="C1097" i="3"/>
  <c r="C1098" i="3"/>
  <c r="C1099" i="3"/>
  <c r="C1100" i="3"/>
  <c r="C1101" i="3"/>
  <c r="C1102" i="3"/>
  <c r="C1103" i="3"/>
  <c r="C1104" i="3"/>
  <c r="C1105" i="3"/>
  <c r="C1106" i="3"/>
  <c r="C1107" i="3"/>
  <c r="C1108" i="3"/>
  <c r="C1109" i="3"/>
  <c r="C1110" i="3"/>
  <c r="C1111" i="3"/>
  <c r="C1112" i="3"/>
  <c r="C1113" i="3"/>
  <c r="C1114" i="3"/>
  <c r="C1115" i="3"/>
  <c r="C1116" i="3"/>
  <c r="C1117" i="3"/>
  <c r="C1118" i="3"/>
  <c r="C1119" i="3"/>
  <c r="C1120" i="3"/>
  <c r="C1121" i="3"/>
  <c r="C1122" i="3"/>
  <c r="C1123" i="3"/>
  <c r="C1124" i="3"/>
  <c r="C1125" i="3"/>
  <c r="C1126" i="3"/>
  <c r="C1127" i="3"/>
  <c r="C1128" i="3"/>
  <c r="C1129" i="3"/>
  <c r="C1130" i="3"/>
  <c r="C1131" i="3"/>
  <c r="C1132" i="3"/>
  <c r="C1133" i="3"/>
  <c r="C1134" i="3"/>
  <c r="C1135" i="3"/>
  <c r="C1136" i="3"/>
  <c r="C1137" i="3"/>
  <c r="C1138" i="3"/>
  <c r="C1139" i="3"/>
  <c r="C1140" i="3"/>
  <c r="C1141" i="3"/>
  <c r="C1142" i="3"/>
  <c r="C1143" i="3"/>
  <c r="C1144" i="3"/>
  <c r="C1145" i="3"/>
  <c r="C1146" i="3"/>
  <c r="C1147" i="3"/>
  <c r="C1148" i="3"/>
  <c r="C1149" i="3"/>
  <c r="C1150" i="3"/>
  <c r="C1151" i="3"/>
  <c r="C1152" i="3"/>
  <c r="C1153" i="3"/>
  <c r="C1154" i="3"/>
  <c r="C1155" i="3"/>
  <c r="C1156" i="3"/>
  <c r="C1157" i="3"/>
  <c r="C1158" i="3"/>
  <c r="C1159" i="3"/>
  <c r="C1160" i="3"/>
  <c r="C1161" i="3"/>
  <c r="C1162" i="3"/>
  <c r="C1163" i="3"/>
  <c r="C1164" i="3"/>
  <c r="C1165" i="3"/>
  <c r="C1166" i="3"/>
  <c r="C1167" i="3"/>
  <c r="C1168" i="3"/>
  <c r="C1169" i="3"/>
  <c r="C1170" i="3"/>
  <c r="C1171" i="3"/>
  <c r="C1172" i="3"/>
  <c r="C1173" i="3"/>
  <c r="C1174" i="3"/>
  <c r="C1175" i="3"/>
  <c r="C1176" i="3"/>
  <c r="C1177" i="3"/>
  <c r="C1178" i="3"/>
  <c r="C1179" i="3"/>
  <c r="C1180" i="3"/>
  <c r="C1181" i="3"/>
  <c r="C1182" i="3"/>
  <c r="C1183" i="3"/>
  <c r="C1184" i="3"/>
  <c r="C1185" i="3"/>
  <c r="C1186" i="3"/>
  <c r="C1187" i="3"/>
  <c r="C1188" i="3"/>
  <c r="C1189" i="3"/>
  <c r="C1190" i="3"/>
  <c r="C1191" i="3"/>
  <c r="C1192" i="3"/>
  <c r="C1193" i="3"/>
  <c r="C1194" i="3"/>
  <c r="C1195" i="3"/>
  <c r="C1196" i="3"/>
  <c r="C1197" i="3"/>
  <c r="C1198" i="3"/>
  <c r="C1199" i="3"/>
  <c r="C1200" i="3"/>
  <c r="C1201" i="3"/>
  <c r="C1202" i="3"/>
  <c r="C1203" i="3"/>
  <c r="C1204" i="3"/>
  <c r="C1205" i="3"/>
  <c r="C1206" i="3"/>
  <c r="C1207" i="3"/>
  <c r="C1208" i="3"/>
  <c r="C1209" i="3"/>
  <c r="C1210" i="3"/>
  <c r="C1211" i="3"/>
  <c r="C1212" i="3"/>
  <c r="C1213" i="3"/>
  <c r="C1214" i="3"/>
  <c r="C1215" i="3"/>
  <c r="C1216" i="3"/>
  <c r="C1217" i="3"/>
  <c r="C1218" i="3"/>
  <c r="C1219" i="3"/>
  <c r="C1220" i="3"/>
  <c r="C1221" i="3"/>
  <c r="C1222" i="3"/>
  <c r="C1223" i="3"/>
  <c r="C1224" i="3"/>
  <c r="C1225" i="3"/>
  <c r="C1226" i="3"/>
  <c r="C1227" i="3"/>
  <c r="C1228" i="3"/>
  <c r="C1229" i="3"/>
  <c r="C1230" i="3"/>
  <c r="C1231" i="3"/>
  <c r="C1232" i="3"/>
  <c r="C1233" i="3"/>
  <c r="C1234" i="3"/>
  <c r="C1235" i="3"/>
  <c r="C1236" i="3"/>
  <c r="C1237" i="3"/>
  <c r="C1238" i="3"/>
  <c r="C1239" i="3"/>
  <c r="C1240" i="3"/>
  <c r="C1241" i="3"/>
  <c r="C1242" i="3"/>
  <c r="C1243" i="3"/>
  <c r="C1244" i="3"/>
  <c r="C1245" i="3"/>
  <c r="C1246" i="3"/>
  <c r="C1247" i="3"/>
  <c r="C1248" i="3"/>
  <c r="C1249" i="3"/>
  <c r="C1250" i="3"/>
  <c r="C1251" i="3"/>
  <c r="C1252" i="3"/>
  <c r="C1253" i="3"/>
  <c r="C1254" i="3"/>
  <c r="C1255" i="3"/>
  <c r="C1256" i="3"/>
  <c r="C1257" i="3"/>
  <c r="C1258" i="3"/>
  <c r="C1259" i="3"/>
  <c r="C1260" i="3"/>
  <c r="C1261" i="3"/>
  <c r="C1262" i="3"/>
  <c r="C1263" i="3"/>
  <c r="C1264" i="3"/>
  <c r="C1265" i="3"/>
  <c r="C1266" i="3"/>
  <c r="C1267" i="3"/>
  <c r="C1268" i="3"/>
  <c r="C1269" i="3"/>
  <c r="C1270" i="3"/>
  <c r="C1271" i="3"/>
  <c r="C1272" i="3"/>
  <c r="C1273" i="3"/>
  <c r="C1274" i="3"/>
  <c r="C1275" i="3"/>
  <c r="C1276" i="3"/>
  <c r="C1277" i="3"/>
  <c r="C1278" i="3"/>
  <c r="C1279" i="3"/>
  <c r="C1280" i="3"/>
  <c r="C1281" i="3"/>
  <c r="C1282" i="3"/>
  <c r="C1283" i="3"/>
  <c r="C1284" i="3"/>
  <c r="C1285" i="3"/>
  <c r="C1286" i="3"/>
  <c r="C1287" i="3"/>
  <c r="C1288" i="3"/>
  <c r="C1289" i="3"/>
  <c r="C1290" i="3"/>
  <c r="C1291" i="3"/>
  <c r="C1292" i="3"/>
  <c r="C1293" i="3"/>
  <c r="C1294" i="3"/>
  <c r="C1295" i="3"/>
  <c r="C1296" i="3"/>
  <c r="C1297" i="3"/>
  <c r="C1298" i="3"/>
  <c r="C1299" i="3"/>
  <c r="C1300" i="3"/>
  <c r="C1301" i="3"/>
  <c r="C1302" i="3"/>
  <c r="C1303" i="3"/>
  <c r="C1304" i="3"/>
  <c r="C1305" i="3"/>
  <c r="C1306" i="3"/>
  <c r="C1307" i="3"/>
  <c r="C1308" i="3"/>
  <c r="C1309" i="3"/>
  <c r="C1310" i="3"/>
  <c r="C1311" i="3"/>
  <c r="C1312" i="3"/>
  <c r="C1313" i="3"/>
  <c r="C1314" i="3"/>
  <c r="C1315" i="3"/>
  <c r="C1316" i="3"/>
  <c r="C1317" i="3"/>
  <c r="C1318" i="3"/>
  <c r="C1319" i="3"/>
  <c r="C1320" i="3"/>
  <c r="C1321" i="3"/>
  <c r="C1322" i="3"/>
  <c r="C1323" i="3"/>
  <c r="C1324" i="3"/>
  <c r="C1325" i="3"/>
  <c r="C1326" i="3"/>
  <c r="C1327" i="3"/>
  <c r="C1328" i="3"/>
  <c r="C1329" i="3"/>
  <c r="C1330" i="3"/>
  <c r="C1331" i="3"/>
  <c r="C1332" i="3"/>
  <c r="C1333" i="3"/>
  <c r="C1334" i="3"/>
  <c r="C1335" i="3"/>
  <c r="C1336" i="3"/>
  <c r="C1337" i="3"/>
  <c r="C1338" i="3"/>
  <c r="C1339" i="3"/>
  <c r="C1340" i="3"/>
  <c r="C1341" i="3"/>
  <c r="C1342" i="3"/>
  <c r="C1343" i="3"/>
  <c r="C1344" i="3"/>
  <c r="C1345" i="3"/>
  <c r="C1346" i="3"/>
  <c r="C1347" i="3"/>
  <c r="C1348" i="3"/>
  <c r="C1349" i="3"/>
  <c r="C1350" i="3"/>
  <c r="C1351" i="3"/>
  <c r="C1352" i="3"/>
  <c r="C1353" i="3"/>
  <c r="C1354" i="3"/>
  <c r="C1355" i="3"/>
  <c r="C1356" i="3"/>
  <c r="C1357" i="3"/>
  <c r="C1358" i="3"/>
  <c r="C1359" i="3"/>
  <c r="C1360" i="3"/>
  <c r="C1361" i="3"/>
  <c r="C1362" i="3"/>
  <c r="C1363" i="3"/>
  <c r="C1364" i="3"/>
  <c r="C1365" i="3"/>
  <c r="C1366" i="3"/>
  <c r="C1367" i="3"/>
  <c r="C1368" i="3"/>
  <c r="C1369" i="3"/>
  <c r="C1370" i="3"/>
  <c r="C1371" i="3"/>
  <c r="C1372" i="3"/>
  <c r="C1373" i="3"/>
  <c r="C1374" i="3"/>
  <c r="C1375" i="3"/>
  <c r="C1376" i="3"/>
  <c r="C1377" i="3"/>
  <c r="C1378" i="3"/>
  <c r="C1379" i="3"/>
  <c r="C1380" i="3"/>
  <c r="C1381" i="3"/>
  <c r="C1382" i="3"/>
  <c r="C1383" i="3"/>
  <c r="C1384" i="3"/>
  <c r="C1385" i="3"/>
  <c r="C1386" i="3"/>
  <c r="C1387" i="3"/>
  <c r="C1388" i="3"/>
  <c r="C1389" i="3"/>
  <c r="C1390" i="3"/>
  <c r="C1391" i="3"/>
  <c r="C1392" i="3"/>
  <c r="C1393" i="3"/>
  <c r="C1394" i="3"/>
  <c r="C1395" i="3"/>
  <c r="C1396" i="3"/>
  <c r="C1397" i="3"/>
  <c r="C1398" i="3"/>
  <c r="C1399" i="3"/>
  <c r="C1400" i="3"/>
  <c r="C1401" i="3"/>
  <c r="C1402" i="3"/>
  <c r="C1403" i="3"/>
  <c r="C1404" i="3"/>
  <c r="C1405" i="3"/>
  <c r="C1406" i="3"/>
  <c r="C1407" i="3"/>
  <c r="C1408" i="3"/>
  <c r="C1409" i="3"/>
  <c r="C1410" i="3"/>
  <c r="C1411" i="3"/>
  <c r="C1412" i="3"/>
  <c r="C1413" i="3"/>
  <c r="C1414" i="3"/>
  <c r="C1415" i="3"/>
  <c r="C1416" i="3"/>
  <c r="C1417" i="3"/>
  <c r="C1418" i="3"/>
  <c r="C1419" i="3"/>
  <c r="C1420" i="3"/>
  <c r="C1421" i="3"/>
  <c r="C1422" i="3"/>
  <c r="C1423" i="3"/>
  <c r="C1424" i="3"/>
  <c r="C1425" i="3"/>
  <c r="C1426" i="3"/>
  <c r="C1427" i="3"/>
  <c r="C1428" i="3"/>
  <c r="C1429" i="3"/>
  <c r="C1430" i="3"/>
  <c r="C1431" i="3"/>
  <c r="C1432" i="3"/>
  <c r="C1433" i="3"/>
  <c r="C1434" i="3"/>
  <c r="C1435" i="3"/>
  <c r="C1436" i="3"/>
  <c r="C1437" i="3"/>
  <c r="C1438" i="3"/>
  <c r="C1439" i="3"/>
  <c r="C1440" i="3"/>
  <c r="C1441" i="3"/>
  <c r="C1442" i="3"/>
  <c r="C1443" i="3"/>
  <c r="C1444" i="3"/>
  <c r="C1445" i="3"/>
  <c r="C1446" i="3"/>
  <c r="C1447" i="3"/>
  <c r="C1448" i="3"/>
  <c r="C1449" i="3"/>
  <c r="C1450" i="3"/>
  <c r="C1451" i="3"/>
  <c r="C1452" i="3"/>
  <c r="C1453" i="3"/>
  <c r="C1454" i="3"/>
  <c r="C1455" i="3"/>
  <c r="C1456" i="3"/>
  <c r="C1457" i="3"/>
  <c r="C1458" i="3"/>
  <c r="C1459" i="3"/>
  <c r="C1460" i="3"/>
  <c r="C1461" i="3"/>
  <c r="C1462" i="3"/>
  <c r="C1463" i="3"/>
  <c r="C1464" i="3"/>
  <c r="C1465" i="3"/>
  <c r="C1466" i="3"/>
  <c r="C1467" i="3"/>
  <c r="C1468" i="3"/>
  <c r="C1469" i="3"/>
  <c r="C1470" i="3"/>
  <c r="C1471" i="3"/>
  <c r="C1472" i="3"/>
  <c r="C1473" i="3"/>
  <c r="C1474" i="3"/>
  <c r="C1475" i="3"/>
  <c r="C1476" i="3"/>
  <c r="C1477" i="3"/>
  <c r="C1478" i="3"/>
  <c r="C1479" i="3"/>
  <c r="C1480" i="3"/>
  <c r="C1481" i="3"/>
  <c r="C1482" i="3"/>
  <c r="C1483" i="3"/>
  <c r="C1484" i="3"/>
  <c r="C1485" i="3"/>
  <c r="C1486" i="3"/>
  <c r="C1487" i="3"/>
  <c r="C1488" i="3"/>
  <c r="C1489" i="3"/>
  <c r="C1490" i="3"/>
  <c r="C1491" i="3"/>
  <c r="C1492" i="3"/>
  <c r="C1493" i="3"/>
  <c r="C1494" i="3"/>
  <c r="C1495" i="3"/>
  <c r="C1496" i="3"/>
  <c r="C1497" i="3"/>
  <c r="C1498" i="3"/>
  <c r="C1499" i="3"/>
  <c r="C1500" i="3"/>
  <c r="C1501" i="3"/>
  <c r="C1502" i="3"/>
  <c r="C1503" i="3"/>
  <c r="C1504" i="3"/>
  <c r="C1505" i="3"/>
  <c r="C1506" i="3"/>
  <c r="C1507" i="3"/>
  <c r="C1508" i="3"/>
  <c r="C1509" i="3"/>
  <c r="C1510" i="3"/>
  <c r="C1511" i="3"/>
  <c r="C1512" i="3"/>
  <c r="C1513" i="3"/>
  <c r="C1514" i="3"/>
  <c r="C1515" i="3"/>
  <c r="C1516" i="3"/>
  <c r="C1517" i="3"/>
  <c r="C1518" i="3"/>
  <c r="C1519" i="3"/>
  <c r="C1520" i="3"/>
  <c r="C1521" i="3"/>
  <c r="C1522" i="3"/>
  <c r="C1523" i="3"/>
  <c r="C1524" i="3"/>
  <c r="C1525" i="3"/>
  <c r="C1526" i="3"/>
  <c r="C1527" i="3"/>
  <c r="C1528" i="3"/>
  <c r="C1529" i="3"/>
  <c r="C1530" i="3"/>
  <c r="C1531" i="3"/>
  <c r="C1532" i="3"/>
  <c r="C1533" i="3"/>
  <c r="C1534" i="3"/>
  <c r="C1535" i="3"/>
  <c r="C1536" i="3"/>
  <c r="C1537" i="3"/>
  <c r="C1538" i="3"/>
  <c r="C1539" i="3"/>
  <c r="C1540" i="3"/>
  <c r="C1541" i="3"/>
  <c r="C1542" i="3"/>
  <c r="C1543" i="3"/>
  <c r="C1544" i="3"/>
  <c r="C1545" i="3"/>
  <c r="C1546" i="3"/>
  <c r="C1547" i="3"/>
  <c r="C1548" i="3"/>
  <c r="C1549" i="3"/>
  <c r="C1550" i="3"/>
  <c r="C1551" i="3"/>
  <c r="C1552" i="3"/>
  <c r="C1553" i="3"/>
  <c r="C1554" i="3"/>
  <c r="C1555" i="3"/>
  <c r="C1556" i="3"/>
  <c r="C1557" i="3"/>
  <c r="C1558" i="3"/>
  <c r="C1559" i="3"/>
  <c r="C1560" i="3"/>
  <c r="C1561" i="3"/>
  <c r="C1562" i="3"/>
  <c r="C1563" i="3"/>
  <c r="C1564" i="3"/>
  <c r="C1565" i="3"/>
  <c r="C1566" i="3"/>
  <c r="C1567" i="3"/>
  <c r="C1568" i="3"/>
  <c r="C1569" i="3"/>
  <c r="C1570" i="3"/>
  <c r="C1571" i="3"/>
  <c r="C1572" i="3"/>
  <c r="C1573" i="3"/>
  <c r="C1574" i="3"/>
  <c r="C1575" i="3"/>
  <c r="C1576" i="3"/>
  <c r="C1577" i="3"/>
  <c r="C1578" i="3"/>
  <c r="C1579" i="3"/>
  <c r="C1580" i="3"/>
  <c r="C1581" i="3"/>
  <c r="C1582" i="3"/>
  <c r="C1583" i="3"/>
  <c r="C1584" i="3"/>
  <c r="C1585" i="3"/>
  <c r="C1586" i="3"/>
  <c r="C1587" i="3"/>
  <c r="C1588" i="3"/>
  <c r="C1589" i="3"/>
  <c r="C1590" i="3"/>
  <c r="C1591" i="3"/>
  <c r="C1592" i="3"/>
  <c r="C1593" i="3"/>
  <c r="C1594" i="3"/>
  <c r="C1595" i="3"/>
  <c r="C1596" i="3"/>
  <c r="C1597" i="3"/>
  <c r="C1598" i="3"/>
  <c r="C1599" i="3"/>
  <c r="C1600" i="3"/>
  <c r="C1601" i="3"/>
  <c r="C1602" i="3"/>
  <c r="C1603" i="3"/>
  <c r="C1604" i="3"/>
  <c r="C1605" i="3"/>
  <c r="C1606" i="3"/>
  <c r="C1607" i="3"/>
  <c r="C1608" i="3"/>
  <c r="C1609" i="3"/>
  <c r="C1610" i="3"/>
  <c r="C1611" i="3"/>
  <c r="C1612" i="3"/>
  <c r="C1613" i="3"/>
  <c r="C1614" i="3"/>
  <c r="C1615" i="3"/>
  <c r="C1616" i="3"/>
  <c r="C1617" i="3"/>
  <c r="C1618" i="3"/>
  <c r="C1619" i="3"/>
  <c r="C1620" i="3"/>
  <c r="C1621" i="3"/>
  <c r="C1622" i="3"/>
  <c r="C1623" i="3"/>
  <c r="C1624" i="3"/>
  <c r="C1625" i="3"/>
  <c r="C1626" i="3"/>
  <c r="C1627" i="3"/>
  <c r="C1628" i="3"/>
  <c r="C1629" i="3"/>
  <c r="C1630" i="3"/>
  <c r="C1631" i="3"/>
  <c r="C1632" i="3"/>
  <c r="C1633" i="3"/>
  <c r="C1634" i="3"/>
  <c r="C1635" i="3"/>
  <c r="C1636" i="3"/>
  <c r="C1637" i="3"/>
  <c r="C1638" i="3"/>
  <c r="C1639" i="3"/>
  <c r="C1640" i="3"/>
  <c r="C1641" i="3"/>
  <c r="C1642" i="3"/>
  <c r="C1643" i="3"/>
  <c r="C1644" i="3"/>
  <c r="C1645" i="3"/>
  <c r="C1646" i="3"/>
  <c r="C1647" i="3"/>
  <c r="C1648" i="3"/>
  <c r="C1649" i="3"/>
  <c r="C1650" i="3"/>
  <c r="C1651" i="3"/>
  <c r="C1652" i="3"/>
  <c r="C1653" i="3"/>
  <c r="C1654" i="3"/>
  <c r="C1655" i="3"/>
  <c r="C1656" i="3"/>
  <c r="C1657" i="3"/>
  <c r="C1658" i="3"/>
  <c r="C1659" i="3"/>
  <c r="C1660" i="3"/>
  <c r="C1661" i="3"/>
  <c r="C1662" i="3"/>
  <c r="C1663" i="3"/>
  <c r="C1664" i="3"/>
  <c r="C1665" i="3"/>
  <c r="C1666" i="3"/>
  <c r="C1667" i="3"/>
  <c r="C1668" i="3"/>
  <c r="C1669" i="3"/>
  <c r="C1670" i="3"/>
  <c r="C1671" i="3"/>
  <c r="C1672" i="3"/>
  <c r="C1673" i="3"/>
  <c r="C1674" i="3"/>
  <c r="C1675" i="3"/>
  <c r="C1676" i="3"/>
  <c r="C1677" i="3"/>
  <c r="C1678" i="3"/>
  <c r="C1679" i="3"/>
  <c r="C1680" i="3"/>
  <c r="C1681" i="3"/>
  <c r="C1682" i="3"/>
  <c r="C1683" i="3"/>
  <c r="C1684" i="3"/>
  <c r="C1685" i="3"/>
  <c r="C1686" i="3"/>
  <c r="C1687" i="3"/>
  <c r="C1688" i="3"/>
  <c r="C1689" i="3"/>
  <c r="C1690" i="3"/>
  <c r="C1691" i="3"/>
  <c r="C1692" i="3"/>
  <c r="C1693" i="3"/>
  <c r="C1694" i="3"/>
  <c r="C1695" i="3"/>
  <c r="C1696" i="3"/>
  <c r="C1697" i="3"/>
  <c r="C1698" i="3"/>
  <c r="C1699" i="3"/>
  <c r="C1700" i="3"/>
  <c r="C1701" i="3"/>
  <c r="C1702" i="3"/>
  <c r="C1703" i="3"/>
  <c r="C1704" i="3"/>
  <c r="C1705" i="3"/>
  <c r="C1706" i="3"/>
  <c r="C1707" i="3"/>
  <c r="C1708" i="3"/>
  <c r="C1709" i="3"/>
  <c r="C1710" i="3"/>
  <c r="C1711" i="3"/>
  <c r="C1712" i="3"/>
  <c r="C1713" i="3"/>
  <c r="C1714" i="3"/>
  <c r="C1715" i="3"/>
  <c r="C1716" i="3"/>
  <c r="C1717" i="3"/>
  <c r="C1718" i="3"/>
  <c r="C1719" i="3"/>
  <c r="C1720" i="3"/>
  <c r="C1721" i="3"/>
  <c r="C1722" i="3"/>
  <c r="C1723" i="3"/>
  <c r="C1724" i="3"/>
  <c r="C1725" i="3"/>
  <c r="C1726" i="3"/>
  <c r="C1727" i="3"/>
  <c r="C1728" i="3"/>
  <c r="C1729" i="3"/>
  <c r="C1730" i="3"/>
  <c r="C1731" i="3"/>
  <c r="C1732" i="3"/>
  <c r="C1733" i="3"/>
  <c r="C1734" i="3"/>
  <c r="C1735" i="3"/>
  <c r="C1736" i="3"/>
  <c r="C1737" i="3"/>
  <c r="C1738" i="3"/>
  <c r="C1739" i="3"/>
  <c r="C1740" i="3"/>
  <c r="C1741" i="3"/>
  <c r="C1742" i="3"/>
  <c r="C1743" i="3"/>
  <c r="C1744" i="3"/>
  <c r="C1745" i="3"/>
  <c r="C1746" i="3"/>
  <c r="C1747" i="3"/>
  <c r="C1748" i="3"/>
  <c r="C1749" i="3"/>
  <c r="C1750" i="3"/>
  <c r="C1751" i="3"/>
  <c r="C1752" i="3"/>
  <c r="C1753" i="3"/>
  <c r="C1754" i="3"/>
  <c r="C1755" i="3"/>
  <c r="C1756" i="3"/>
  <c r="C1757" i="3"/>
  <c r="C1758" i="3"/>
  <c r="C1759" i="3"/>
  <c r="C1760" i="3"/>
  <c r="C1761" i="3"/>
  <c r="C1762" i="3"/>
  <c r="C1763" i="3"/>
  <c r="C1764" i="3"/>
  <c r="C1765" i="3"/>
  <c r="C1766" i="3"/>
  <c r="C1767" i="3"/>
  <c r="C1768" i="3"/>
  <c r="C1769" i="3"/>
  <c r="C1770" i="3"/>
  <c r="C1771" i="3"/>
  <c r="C1772" i="3"/>
  <c r="C1773" i="3"/>
  <c r="C1774" i="3"/>
  <c r="C1775" i="3"/>
  <c r="C1776" i="3"/>
  <c r="C1777" i="3"/>
  <c r="C1778" i="3"/>
  <c r="C1779" i="3"/>
  <c r="C1780" i="3"/>
  <c r="C1781" i="3"/>
  <c r="C1782" i="3"/>
  <c r="C1783" i="3"/>
  <c r="C1784" i="3"/>
  <c r="C1785" i="3"/>
  <c r="C1786" i="3"/>
  <c r="C1787" i="3"/>
  <c r="C1788" i="3"/>
  <c r="C1789" i="3"/>
  <c r="C1790" i="3"/>
  <c r="C1791" i="3"/>
  <c r="C1792" i="3"/>
  <c r="C1793" i="3"/>
  <c r="C1794" i="3"/>
  <c r="C1795" i="3"/>
  <c r="C1796" i="3"/>
  <c r="C1797" i="3"/>
  <c r="C1798" i="3"/>
  <c r="C1799" i="3"/>
  <c r="C1800" i="3"/>
  <c r="C1801" i="3"/>
  <c r="C1802" i="3"/>
  <c r="C1803" i="3"/>
  <c r="C1804" i="3"/>
  <c r="C1805" i="3"/>
  <c r="C1806" i="3"/>
  <c r="C1807" i="3"/>
  <c r="C1808" i="3"/>
  <c r="C1809" i="3"/>
  <c r="C1810" i="3"/>
  <c r="C1811" i="3"/>
  <c r="C1812" i="3"/>
  <c r="C1813" i="3"/>
  <c r="C1814" i="3"/>
  <c r="C1815" i="3"/>
  <c r="C1816" i="3"/>
  <c r="C1817" i="3"/>
  <c r="C1818" i="3"/>
  <c r="C1819" i="3"/>
  <c r="C1820" i="3"/>
  <c r="C1821" i="3"/>
  <c r="C1822" i="3"/>
  <c r="C1823" i="3"/>
  <c r="C1824" i="3"/>
  <c r="C1825" i="3"/>
  <c r="C1826" i="3"/>
  <c r="C1827" i="3"/>
  <c r="C1828" i="3"/>
  <c r="C1829" i="3"/>
  <c r="C1830" i="3"/>
  <c r="C1831" i="3"/>
  <c r="C1832" i="3"/>
  <c r="C1833" i="3"/>
  <c r="C1834" i="3"/>
  <c r="C1835" i="3"/>
  <c r="C1836" i="3"/>
  <c r="C1837" i="3"/>
  <c r="C1838" i="3"/>
  <c r="C1839" i="3"/>
  <c r="C1840" i="3"/>
  <c r="C1841" i="3"/>
  <c r="C1842" i="3"/>
  <c r="C1843" i="3"/>
  <c r="C1844" i="3"/>
  <c r="C1845" i="3"/>
  <c r="C1846" i="3"/>
  <c r="C1847" i="3"/>
  <c r="C1848" i="3"/>
  <c r="C1849" i="3"/>
  <c r="C1850" i="3"/>
  <c r="C1851" i="3"/>
  <c r="C1852" i="3"/>
  <c r="C1853" i="3"/>
  <c r="C1854" i="3"/>
  <c r="C1855" i="3"/>
  <c r="C1856" i="3"/>
  <c r="C1857" i="3"/>
  <c r="C1858" i="3"/>
  <c r="C1859" i="3"/>
  <c r="C1860" i="3"/>
  <c r="C1861" i="3"/>
  <c r="C1862" i="3"/>
  <c r="C1863" i="3"/>
  <c r="C1864" i="3"/>
  <c r="C1865" i="3"/>
  <c r="C1866" i="3"/>
  <c r="C1867" i="3"/>
  <c r="C1868" i="3"/>
  <c r="C1869" i="3"/>
  <c r="C1870" i="3"/>
  <c r="C1871" i="3"/>
  <c r="C1872" i="3"/>
  <c r="C1873" i="3"/>
  <c r="C1874" i="3"/>
  <c r="C1875" i="3"/>
  <c r="C1876" i="3"/>
  <c r="C1877" i="3"/>
  <c r="C1878" i="3"/>
  <c r="C1879" i="3"/>
  <c r="C1880" i="3"/>
  <c r="C1881" i="3"/>
  <c r="C1882" i="3"/>
  <c r="C1883" i="3"/>
  <c r="C1884" i="3"/>
  <c r="C1885" i="3"/>
  <c r="C1886" i="3"/>
  <c r="C1887" i="3"/>
  <c r="C1888" i="3"/>
  <c r="C1889" i="3"/>
  <c r="C1890" i="3"/>
  <c r="C1891" i="3"/>
  <c r="C1892" i="3"/>
  <c r="C1893" i="3"/>
  <c r="C1894" i="3"/>
  <c r="C1895" i="3"/>
  <c r="C1896" i="3"/>
  <c r="C1897" i="3"/>
  <c r="C1898" i="3"/>
  <c r="C1899" i="3"/>
  <c r="C1900" i="3"/>
  <c r="C1901" i="3"/>
  <c r="C1902" i="3"/>
  <c r="C1903" i="3"/>
  <c r="C1904" i="3"/>
  <c r="C1905" i="3"/>
  <c r="C1906" i="3"/>
  <c r="C1907" i="3"/>
  <c r="C1908" i="3"/>
  <c r="C1909" i="3"/>
  <c r="C1910" i="3"/>
  <c r="C1911" i="3"/>
  <c r="C1912" i="3"/>
  <c r="C1913" i="3"/>
  <c r="C1914" i="3"/>
  <c r="C1915" i="3"/>
  <c r="C1916" i="3"/>
  <c r="C1917" i="3"/>
  <c r="C1918" i="3"/>
  <c r="C1919" i="3"/>
  <c r="C1920" i="3"/>
  <c r="C1921" i="3"/>
  <c r="C1922" i="3"/>
  <c r="C1923" i="3"/>
  <c r="C1924" i="3"/>
  <c r="C1925" i="3"/>
  <c r="C1926" i="3"/>
  <c r="C1927" i="3"/>
  <c r="C1928" i="3"/>
  <c r="C1929" i="3"/>
  <c r="C1930" i="3"/>
  <c r="C1931" i="3"/>
  <c r="C1932" i="3"/>
  <c r="C1933" i="3"/>
  <c r="C1934" i="3"/>
  <c r="C1935" i="3"/>
  <c r="C1936" i="3"/>
  <c r="C1937" i="3"/>
  <c r="C1938" i="3"/>
  <c r="C1939" i="3"/>
  <c r="C1940" i="3"/>
  <c r="C1941" i="3"/>
  <c r="C1942" i="3"/>
  <c r="C1943" i="3"/>
  <c r="C1944" i="3"/>
  <c r="C1945" i="3"/>
  <c r="C1946" i="3"/>
  <c r="C1947" i="3"/>
  <c r="C1948" i="3"/>
  <c r="C1949" i="3"/>
  <c r="C1950" i="3"/>
  <c r="C1951" i="3"/>
  <c r="C1952" i="3"/>
  <c r="C1953" i="3"/>
  <c r="C1954" i="3"/>
  <c r="C1955" i="3"/>
  <c r="C1956" i="3"/>
  <c r="C1957" i="3"/>
  <c r="C1958" i="3"/>
  <c r="C1959" i="3"/>
  <c r="C1960" i="3"/>
  <c r="C1961" i="3"/>
  <c r="C1962" i="3"/>
  <c r="C1963" i="3"/>
  <c r="C1964" i="3"/>
  <c r="C1965" i="3"/>
  <c r="C1966" i="3"/>
  <c r="C1967" i="3"/>
  <c r="C1968" i="3"/>
  <c r="C1969" i="3"/>
  <c r="C1970" i="3"/>
  <c r="C1971" i="3"/>
  <c r="C1972" i="3"/>
  <c r="C1973" i="3"/>
  <c r="C1974" i="3"/>
  <c r="C1975" i="3"/>
  <c r="C1976" i="3"/>
  <c r="C1977" i="3"/>
  <c r="C1978" i="3"/>
  <c r="C1979" i="3"/>
  <c r="C1980" i="3"/>
  <c r="C1981" i="3"/>
  <c r="C1982" i="3"/>
  <c r="C1983" i="3"/>
  <c r="C1984" i="3"/>
  <c r="C1985" i="3"/>
  <c r="C1986" i="3"/>
  <c r="C1987" i="3"/>
  <c r="C1988" i="3"/>
  <c r="C1989" i="3"/>
  <c r="C1990" i="3"/>
  <c r="C1991" i="3"/>
  <c r="C1992" i="3"/>
  <c r="C1993" i="3"/>
  <c r="C1994" i="3"/>
  <c r="C1995" i="3"/>
  <c r="C1996" i="3"/>
  <c r="C1997" i="3"/>
  <c r="C1998" i="3"/>
  <c r="C1999" i="3"/>
  <c r="C2000" i="3"/>
  <c r="C2001" i="3"/>
  <c r="C2002" i="3"/>
  <c r="C2003" i="3"/>
  <c r="C2004" i="3"/>
  <c r="C2005" i="3"/>
  <c r="C2006" i="3"/>
  <c r="C2007" i="3"/>
  <c r="C2008" i="3"/>
  <c r="C2009" i="3"/>
  <c r="C2010" i="3"/>
  <c r="C2011" i="3"/>
  <c r="C2012" i="3"/>
  <c r="C2013" i="3"/>
  <c r="C2014" i="3"/>
  <c r="C2015" i="3"/>
  <c r="C2016" i="3"/>
  <c r="C2017" i="3"/>
  <c r="C2018" i="3"/>
  <c r="C2019" i="3"/>
  <c r="C2020" i="3"/>
  <c r="C2021" i="3"/>
  <c r="C2022" i="3"/>
  <c r="C2023" i="3"/>
  <c r="C2024" i="3"/>
  <c r="C2025" i="3"/>
  <c r="C2026" i="3"/>
  <c r="C2027" i="3"/>
  <c r="C2028" i="3"/>
  <c r="C2029" i="3"/>
  <c r="C2030" i="3"/>
  <c r="C2031" i="3"/>
  <c r="C2032" i="3"/>
  <c r="C2033" i="3"/>
  <c r="C2034" i="3"/>
  <c r="C2035" i="3"/>
  <c r="C2036" i="3"/>
  <c r="C2037" i="3"/>
  <c r="C2038" i="3"/>
  <c r="C2039" i="3"/>
  <c r="C2040" i="3"/>
  <c r="C2041" i="3"/>
  <c r="C2042" i="3"/>
  <c r="C2043" i="3"/>
  <c r="C2044" i="3"/>
  <c r="C2045" i="3"/>
  <c r="C2046" i="3"/>
  <c r="C2047" i="3"/>
  <c r="C2048" i="3"/>
  <c r="C2049" i="3"/>
  <c r="C2050" i="3"/>
  <c r="C2051" i="3"/>
  <c r="C2052" i="3"/>
  <c r="C2053" i="3"/>
  <c r="C2054" i="3"/>
  <c r="C2055" i="3"/>
  <c r="C2056" i="3"/>
  <c r="C2057" i="3"/>
  <c r="C2058" i="3"/>
  <c r="C2059" i="3"/>
  <c r="C2060" i="3"/>
  <c r="C2061" i="3"/>
  <c r="C2062" i="3"/>
  <c r="C2063" i="3"/>
  <c r="C2064" i="3"/>
  <c r="C2065" i="3"/>
  <c r="C2066" i="3"/>
  <c r="C2067" i="3"/>
  <c r="C2068" i="3"/>
  <c r="C2069" i="3"/>
  <c r="C2070" i="3"/>
  <c r="C2071" i="3"/>
  <c r="C2072" i="3"/>
  <c r="C2073" i="3"/>
  <c r="C2074" i="3"/>
  <c r="C2075" i="3"/>
  <c r="C2076" i="3"/>
  <c r="C2077" i="3"/>
  <c r="C2078" i="3"/>
  <c r="C2079" i="3"/>
  <c r="C2080" i="3"/>
  <c r="C2081" i="3"/>
  <c r="C2082" i="3"/>
  <c r="C2083" i="3"/>
  <c r="C2084" i="3"/>
  <c r="C2085" i="3"/>
  <c r="C2086" i="3"/>
  <c r="C2087" i="3"/>
  <c r="C2088" i="3"/>
  <c r="C2089" i="3"/>
  <c r="C2090" i="3"/>
  <c r="C2091" i="3"/>
  <c r="C2092" i="3"/>
  <c r="C2093" i="3"/>
  <c r="C2094" i="3"/>
  <c r="C2095" i="3"/>
  <c r="C2096" i="3"/>
  <c r="C2097" i="3"/>
  <c r="C2098" i="3"/>
  <c r="C2099" i="3"/>
  <c r="C2100" i="3"/>
  <c r="C2101" i="3"/>
  <c r="C2102" i="3"/>
  <c r="C2103" i="3"/>
  <c r="C2104" i="3"/>
  <c r="C2105" i="3"/>
  <c r="C2106" i="3"/>
  <c r="C2107" i="3"/>
  <c r="C2108" i="3"/>
  <c r="C2109" i="3"/>
  <c r="C2110" i="3"/>
  <c r="C2111" i="3"/>
  <c r="C2112" i="3"/>
  <c r="C2113" i="3"/>
  <c r="C2114" i="3"/>
  <c r="C2115" i="3"/>
  <c r="C2116" i="3"/>
  <c r="C2117" i="3"/>
  <c r="C2118" i="3"/>
  <c r="C2119" i="3"/>
  <c r="C2120" i="3"/>
  <c r="C2121" i="3"/>
  <c r="C2122" i="3"/>
  <c r="C2123" i="3"/>
  <c r="C2124" i="3"/>
  <c r="C2125" i="3"/>
  <c r="C2126" i="3"/>
  <c r="C2127" i="3"/>
  <c r="C2128" i="3"/>
  <c r="C2129" i="3"/>
  <c r="C2130" i="3"/>
  <c r="C2131" i="3"/>
  <c r="C2132" i="3"/>
  <c r="C2133" i="3"/>
  <c r="C2134" i="3"/>
  <c r="C2135" i="3"/>
  <c r="C2136" i="3"/>
  <c r="C2137" i="3"/>
  <c r="C2138" i="3"/>
  <c r="C2139" i="3"/>
  <c r="C2140" i="3"/>
  <c r="C2141" i="3"/>
  <c r="C2142" i="3"/>
  <c r="C2143" i="3"/>
  <c r="C2144" i="3"/>
  <c r="C2145" i="3"/>
  <c r="C2146" i="3"/>
  <c r="C2147" i="3"/>
  <c r="C2148" i="3"/>
  <c r="C2149" i="3"/>
  <c r="C2150" i="3"/>
  <c r="C2151" i="3"/>
  <c r="C2152" i="3"/>
  <c r="C2153" i="3"/>
  <c r="C2154" i="3"/>
  <c r="C2155" i="3"/>
  <c r="C2156" i="3"/>
  <c r="C2157" i="3"/>
  <c r="C2158" i="3"/>
  <c r="C2159" i="3"/>
  <c r="C2160" i="3"/>
  <c r="C2161" i="3"/>
  <c r="C2162" i="3"/>
  <c r="C2163" i="3"/>
  <c r="C2164" i="3"/>
  <c r="C2165" i="3"/>
  <c r="C2166" i="3"/>
  <c r="C2167" i="3"/>
  <c r="C2168" i="3"/>
  <c r="C2169" i="3"/>
  <c r="C2170" i="3"/>
  <c r="C2171" i="3"/>
  <c r="C2172" i="3"/>
  <c r="C2173" i="3"/>
  <c r="C2174" i="3"/>
  <c r="C2175" i="3"/>
  <c r="C2176" i="3"/>
  <c r="C2177" i="3"/>
  <c r="C2178" i="3"/>
  <c r="C2179" i="3"/>
  <c r="C2180" i="3"/>
  <c r="C2181" i="3"/>
  <c r="C2182" i="3"/>
  <c r="C2183" i="3"/>
  <c r="C2184" i="3"/>
  <c r="C2185" i="3"/>
  <c r="C2186" i="3"/>
  <c r="C2187" i="3"/>
  <c r="C2188" i="3"/>
  <c r="C2189" i="3"/>
  <c r="C2190" i="3"/>
  <c r="C2191" i="3"/>
  <c r="C2192" i="3"/>
  <c r="C2193" i="3"/>
  <c r="C2194" i="3"/>
  <c r="C2195" i="3"/>
  <c r="C2196" i="3"/>
  <c r="C2197" i="3"/>
  <c r="C2198" i="3"/>
  <c r="C2199" i="3"/>
  <c r="C2200" i="3"/>
  <c r="C2201" i="3"/>
  <c r="C2202" i="3"/>
  <c r="C2203" i="3"/>
  <c r="C2204" i="3"/>
  <c r="C2205" i="3"/>
  <c r="C2206" i="3"/>
  <c r="C2207" i="3"/>
  <c r="C2208" i="3"/>
  <c r="C2209" i="3"/>
  <c r="C2210" i="3"/>
  <c r="C2211" i="3"/>
  <c r="C2212" i="3"/>
  <c r="C2213" i="3"/>
  <c r="C2214" i="3"/>
  <c r="C2215" i="3"/>
  <c r="C2216" i="3"/>
  <c r="C2217" i="3"/>
  <c r="C2218" i="3"/>
  <c r="C2219" i="3"/>
  <c r="C2220" i="3"/>
  <c r="C2221" i="3"/>
  <c r="C2222" i="3"/>
  <c r="C2223" i="3"/>
  <c r="C2224" i="3"/>
  <c r="C2225" i="3"/>
  <c r="C2226" i="3"/>
  <c r="C2227" i="3"/>
  <c r="C2228" i="3"/>
  <c r="C2229" i="3"/>
  <c r="C2230" i="3"/>
  <c r="C2231" i="3"/>
  <c r="C2232" i="3"/>
  <c r="C2233" i="3"/>
  <c r="C2234" i="3"/>
  <c r="C2235" i="3"/>
  <c r="C2236" i="3"/>
  <c r="C2237" i="3"/>
  <c r="C2238" i="3"/>
  <c r="C2239" i="3"/>
  <c r="C2240" i="3"/>
  <c r="C2241" i="3"/>
  <c r="C2242" i="3"/>
  <c r="C2243" i="3"/>
  <c r="C2244" i="3"/>
  <c r="C2245" i="3"/>
  <c r="C2246" i="3"/>
  <c r="C2247" i="3"/>
  <c r="C2248" i="3"/>
  <c r="C2249" i="3"/>
  <c r="C2250" i="3"/>
  <c r="C2251" i="3"/>
  <c r="C2252" i="3"/>
  <c r="C2253" i="3"/>
  <c r="C2254" i="3"/>
  <c r="C2255" i="3"/>
  <c r="C2256" i="3"/>
  <c r="C2257" i="3"/>
  <c r="C2258" i="3"/>
  <c r="C2259" i="3"/>
  <c r="C2260" i="3"/>
  <c r="C2261" i="3"/>
  <c r="C2262" i="3"/>
  <c r="C2263" i="3"/>
  <c r="C2264" i="3"/>
  <c r="C2265" i="3"/>
  <c r="C2266" i="3"/>
  <c r="C2267" i="3"/>
  <c r="C2268" i="3"/>
  <c r="C2269" i="3"/>
  <c r="C2270" i="3"/>
  <c r="C2271" i="3"/>
  <c r="C2272" i="3"/>
  <c r="C2273" i="3"/>
  <c r="C2274" i="3"/>
  <c r="C2275" i="3"/>
  <c r="C2276" i="3"/>
  <c r="C2277" i="3"/>
  <c r="C2278" i="3"/>
  <c r="C2279" i="3"/>
  <c r="C2280" i="3"/>
  <c r="C2281" i="3"/>
  <c r="C2282" i="3"/>
  <c r="C2283" i="3"/>
  <c r="C2284" i="3"/>
  <c r="C2285" i="3"/>
  <c r="C2286" i="3"/>
  <c r="C2287" i="3"/>
  <c r="C2288" i="3"/>
  <c r="C2289" i="3"/>
  <c r="C2290" i="3"/>
  <c r="C2291" i="3"/>
  <c r="C2292" i="3"/>
  <c r="C2293" i="3"/>
  <c r="C2294" i="3"/>
  <c r="C2295" i="3"/>
  <c r="C2296" i="3"/>
  <c r="C2297" i="3"/>
  <c r="C2298" i="3"/>
  <c r="C2299" i="3"/>
  <c r="C2300" i="3"/>
  <c r="C2301" i="3"/>
  <c r="C2302" i="3"/>
  <c r="C2303" i="3"/>
  <c r="C2304" i="3"/>
  <c r="C2305" i="3"/>
  <c r="C2306" i="3"/>
  <c r="C2307" i="3"/>
  <c r="C2308" i="3"/>
  <c r="C2309" i="3"/>
  <c r="C2310" i="3"/>
  <c r="C2311" i="3"/>
  <c r="C2312" i="3"/>
  <c r="C2313" i="3"/>
  <c r="C2314" i="3"/>
  <c r="C2315" i="3"/>
  <c r="C2316" i="3"/>
  <c r="C2317" i="3"/>
  <c r="C2318" i="3"/>
  <c r="C2319" i="3"/>
  <c r="C2320" i="3"/>
  <c r="C2321" i="3"/>
  <c r="C2322" i="3"/>
  <c r="C2323" i="3"/>
  <c r="C2324" i="3"/>
  <c r="C2325" i="3"/>
  <c r="C2326" i="3"/>
  <c r="C2327" i="3"/>
  <c r="C2328" i="3"/>
  <c r="C2329" i="3"/>
  <c r="C2330" i="3"/>
  <c r="C2331" i="3"/>
  <c r="C2332" i="3"/>
  <c r="C2333" i="3"/>
  <c r="C2334" i="3"/>
  <c r="C2335" i="3"/>
  <c r="C2336" i="3"/>
  <c r="C2337" i="3"/>
  <c r="C2338" i="3"/>
  <c r="C2339" i="3"/>
  <c r="C2340" i="3"/>
  <c r="C2341" i="3"/>
  <c r="C2342" i="3"/>
  <c r="C2343" i="3"/>
  <c r="C2344" i="3"/>
  <c r="C2345" i="3"/>
  <c r="C2346" i="3"/>
  <c r="C2347" i="3"/>
  <c r="C2348" i="3"/>
  <c r="C2349" i="3"/>
  <c r="C2350" i="3"/>
  <c r="C2351" i="3"/>
  <c r="C2352" i="3"/>
  <c r="C2353" i="3"/>
  <c r="C2354" i="3"/>
  <c r="C2355" i="3"/>
  <c r="C2356" i="3"/>
  <c r="C2357" i="3"/>
  <c r="C2358" i="3"/>
  <c r="C2359" i="3"/>
  <c r="C2360" i="3"/>
  <c r="C2361" i="3"/>
  <c r="C2362" i="3"/>
  <c r="C2363" i="3"/>
  <c r="C2364" i="3"/>
  <c r="C2365" i="3"/>
  <c r="C2366" i="3"/>
  <c r="C2367" i="3"/>
  <c r="C2368" i="3"/>
  <c r="C2369" i="3"/>
  <c r="C2370" i="3"/>
  <c r="C2371" i="3"/>
  <c r="C2372" i="3"/>
  <c r="C2373" i="3"/>
  <c r="C2374" i="3"/>
  <c r="C2375" i="3"/>
  <c r="C2376" i="3"/>
  <c r="C2377" i="3"/>
  <c r="C2378" i="3"/>
  <c r="C2379" i="3"/>
  <c r="C2380" i="3"/>
  <c r="C2381" i="3"/>
  <c r="C2382" i="3"/>
  <c r="C2383" i="3"/>
  <c r="C2384" i="3"/>
  <c r="C2385" i="3"/>
  <c r="C2386" i="3"/>
  <c r="C2387" i="3"/>
  <c r="C2388" i="3"/>
  <c r="C2389" i="3"/>
  <c r="C2390" i="3"/>
  <c r="C2391" i="3"/>
  <c r="C2392" i="3"/>
  <c r="C2393" i="3"/>
  <c r="C2394" i="3"/>
  <c r="C2395" i="3"/>
  <c r="C2396" i="3"/>
  <c r="C2397" i="3"/>
  <c r="C2398" i="3"/>
  <c r="C2399" i="3"/>
  <c r="C2400" i="3"/>
  <c r="C2401" i="3"/>
  <c r="C2402" i="3"/>
  <c r="C2403" i="3"/>
  <c r="C2404" i="3"/>
  <c r="C2405" i="3"/>
  <c r="C2406" i="3"/>
  <c r="C2407" i="3"/>
  <c r="C2408" i="3"/>
  <c r="C2409" i="3"/>
  <c r="C2410" i="3"/>
  <c r="C2411" i="3"/>
  <c r="C2412" i="3"/>
  <c r="C2413" i="3"/>
  <c r="C2414" i="3"/>
  <c r="C2415" i="3"/>
  <c r="C2416" i="3"/>
  <c r="C2417" i="3"/>
  <c r="C2418" i="3"/>
  <c r="C2419" i="3"/>
  <c r="C2420" i="3"/>
  <c r="C2421" i="3"/>
  <c r="C2422" i="3"/>
  <c r="C2423" i="3"/>
  <c r="C2424" i="3"/>
  <c r="C2425" i="3"/>
  <c r="C2426" i="3"/>
  <c r="C2427" i="3"/>
  <c r="C2428" i="3"/>
  <c r="C2429" i="3"/>
  <c r="C2430" i="3"/>
  <c r="C2431" i="3"/>
  <c r="C2432" i="3"/>
  <c r="C2433" i="3"/>
  <c r="C2434" i="3"/>
  <c r="C2435" i="3"/>
  <c r="C2436" i="3"/>
  <c r="C2437" i="3"/>
  <c r="C2438" i="3"/>
  <c r="C2439" i="3"/>
  <c r="C2440" i="3"/>
  <c r="C2441" i="3"/>
  <c r="C2442" i="3"/>
  <c r="C2443" i="3"/>
  <c r="C2444" i="3"/>
  <c r="C2445" i="3"/>
  <c r="C2446" i="3"/>
  <c r="C2447" i="3"/>
  <c r="C2448" i="3"/>
  <c r="C2449" i="3"/>
  <c r="C2450" i="3"/>
  <c r="C2451" i="3"/>
  <c r="C2452" i="3"/>
  <c r="C2453" i="3"/>
  <c r="C2454" i="3"/>
  <c r="C2455" i="3"/>
  <c r="C2456" i="3"/>
  <c r="C2457" i="3"/>
  <c r="C2458" i="3"/>
  <c r="C2459" i="3"/>
  <c r="C2460" i="3"/>
  <c r="C2461" i="3"/>
  <c r="C2462" i="3"/>
  <c r="C2463" i="3"/>
  <c r="C2464" i="3"/>
  <c r="C2465" i="3"/>
  <c r="C2467" i="3"/>
  <c r="C2468" i="3"/>
  <c r="C2469" i="3"/>
  <c r="C2470" i="3"/>
  <c r="C2471" i="3"/>
  <c r="C2472" i="3"/>
  <c r="C2473" i="3"/>
  <c r="C2474" i="3"/>
  <c r="C2475" i="3"/>
  <c r="C2476" i="3"/>
  <c r="C2477" i="3"/>
  <c r="C2478" i="3"/>
  <c r="C2479" i="3"/>
  <c r="C2480" i="3"/>
  <c r="C2481" i="3"/>
  <c r="C2482" i="3"/>
  <c r="C2483" i="3"/>
  <c r="C2484" i="3"/>
  <c r="C2485" i="3"/>
  <c r="C2486" i="3"/>
  <c r="C2487" i="3"/>
  <c r="C2488" i="3"/>
  <c r="C2489" i="3"/>
  <c r="C2490" i="3"/>
  <c r="C2491" i="3"/>
  <c r="C2492" i="3"/>
  <c r="C2493" i="3"/>
  <c r="C2494" i="3"/>
  <c r="C2495" i="3"/>
  <c r="C2496" i="3"/>
  <c r="C2497" i="3"/>
  <c r="C2498" i="3"/>
  <c r="C2499" i="3"/>
  <c r="C2500" i="3"/>
  <c r="C2501" i="3"/>
  <c r="C2502" i="3"/>
  <c r="C2503" i="3"/>
  <c r="C2504" i="3"/>
  <c r="C2505" i="3"/>
  <c r="C2506" i="3"/>
  <c r="C2507" i="3"/>
  <c r="C2508" i="3"/>
  <c r="C2509" i="3"/>
  <c r="C2510" i="3"/>
  <c r="C2511" i="3"/>
  <c r="C2512" i="3"/>
  <c r="C2513" i="3"/>
  <c r="C2514" i="3"/>
  <c r="C2515" i="3"/>
  <c r="C2516" i="3"/>
  <c r="C2517" i="3"/>
  <c r="C2518" i="3"/>
  <c r="C2519" i="3"/>
  <c r="C2520" i="3"/>
  <c r="C2521" i="3"/>
  <c r="C2522" i="3"/>
  <c r="C2523" i="3"/>
  <c r="C2524" i="3"/>
  <c r="C2525" i="3"/>
  <c r="C2526" i="3"/>
  <c r="C2527" i="3"/>
  <c r="C2528" i="3"/>
  <c r="C2529" i="3"/>
  <c r="C2530" i="3"/>
  <c r="C2531" i="3"/>
  <c r="C2532" i="3"/>
  <c r="C2533" i="3"/>
  <c r="C2534" i="3"/>
  <c r="C2535" i="3"/>
  <c r="C2536" i="3"/>
  <c r="C2537" i="3"/>
  <c r="C2538" i="3"/>
  <c r="C2539" i="3"/>
  <c r="C2540" i="3"/>
  <c r="C2541" i="3"/>
  <c r="C2542" i="3"/>
  <c r="C2543" i="3"/>
  <c r="C2544" i="3"/>
  <c r="C2545" i="3"/>
  <c r="C2546" i="3"/>
  <c r="C2547" i="3"/>
  <c r="C2548" i="3"/>
  <c r="C2549" i="3"/>
  <c r="C2550" i="3"/>
  <c r="C2551" i="3"/>
  <c r="C2552" i="3"/>
  <c r="C2553" i="3"/>
  <c r="C2554" i="3"/>
  <c r="C2555" i="3"/>
  <c r="C2556" i="3"/>
  <c r="C2557" i="3"/>
  <c r="C2558" i="3"/>
  <c r="C2559" i="3"/>
  <c r="C2560" i="3"/>
  <c r="C2561" i="3"/>
  <c r="C2562" i="3"/>
  <c r="C2563" i="3"/>
  <c r="C2564" i="3"/>
  <c r="C2565" i="3"/>
  <c r="C2566" i="3"/>
  <c r="C2567" i="3"/>
  <c r="C2568" i="3"/>
  <c r="C2569" i="3"/>
  <c r="C2570" i="3"/>
  <c r="C2571" i="3"/>
  <c r="C2572" i="3"/>
  <c r="C2573" i="3"/>
  <c r="C2574" i="3"/>
  <c r="C2575" i="3"/>
  <c r="C2576" i="3"/>
  <c r="C2577" i="3"/>
  <c r="C2578" i="3"/>
  <c r="C2579" i="3"/>
  <c r="C2580" i="3"/>
  <c r="C2581" i="3"/>
  <c r="C2582" i="3"/>
  <c r="C2583" i="3"/>
  <c r="C2584" i="3"/>
  <c r="C2585" i="3"/>
  <c r="C2586" i="3"/>
  <c r="C2587" i="3"/>
  <c r="C2588" i="3"/>
  <c r="C2589" i="3"/>
  <c r="C2590" i="3"/>
  <c r="C2591" i="3"/>
  <c r="C2592" i="3"/>
  <c r="C2593" i="3"/>
  <c r="C2594" i="3"/>
  <c r="C2595" i="3"/>
  <c r="C2596" i="3"/>
  <c r="C2597" i="3"/>
  <c r="C2598" i="3"/>
  <c r="C2599" i="3"/>
  <c r="C2600" i="3"/>
  <c r="C2601" i="3"/>
  <c r="C2602" i="3"/>
  <c r="C2603" i="3"/>
  <c r="C2604" i="3"/>
  <c r="C2605" i="3"/>
  <c r="C2606" i="3"/>
  <c r="C2607" i="3"/>
  <c r="C2608" i="3"/>
  <c r="C2609" i="3"/>
  <c r="C2610" i="3"/>
  <c r="C2611" i="3"/>
  <c r="C2612" i="3"/>
  <c r="C2613" i="3"/>
  <c r="C2614" i="3"/>
  <c r="C2615" i="3"/>
  <c r="C2616" i="3"/>
  <c r="C2617" i="3"/>
  <c r="C2618" i="3"/>
  <c r="C2619" i="3"/>
  <c r="C2620" i="3"/>
  <c r="C2621" i="3"/>
  <c r="C2622" i="3"/>
  <c r="C2623" i="3"/>
  <c r="C2624" i="3"/>
  <c r="C2625" i="3"/>
  <c r="C2626" i="3"/>
  <c r="C2627" i="3"/>
  <c r="C2628" i="3"/>
  <c r="C2629" i="3"/>
  <c r="C2630" i="3"/>
  <c r="C2631" i="3"/>
  <c r="C2632" i="3"/>
  <c r="C2633" i="3"/>
  <c r="C2634" i="3"/>
  <c r="C2635" i="3"/>
  <c r="C2636" i="3"/>
  <c r="C2637" i="3"/>
  <c r="C2638" i="3"/>
  <c r="C2639" i="3"/>
  <c r="C2640" i="3"/>
  <c r="C2641" i="3"/>
  <c r="C2642" i="3"/>
  <c r="C2643" i="3"/>
  <c r="C2644" i="3"/>
  <c r="C2645" i="3"/>
  <c r="C2646" i="3"/>
  <c r="C2647" i="3"/>
  <c r="C2648" i="3"/>
  <c r="C2649" i="3"/>
  <c r="C2650" i="3"/>
  <c r="C2651" i="3"/>
  <c r="C2652" i="3"/>
  <c r="C2653" i="3"/>
  <c r="C2654" i="3"/>
  <c r="C2655" i="3"/>
  <c r="C2656" i="3"/>
  <c r="C2657" i="3"/>
  <c r="C2658" i="3"/>
  <c r="C2659" i="3"/>
  <c r="C2660" i="3"/>
  <c r="C2661" i="3"/>
  <c r="C2662" i="3"/>
  <c r="C2663" i="3"/>
  <c r="C2664" i="3"/>
  <c r="C2665" i="3"/>
  <c r="C2666" i="3"/>
  <c r="C2667" i="3"/>
  <c r="C2668" i="3"/>
  <c r="C2669" i="3"/>
  <c r="C2670" i="3"/>
  <c r="C2671" i="3"/>
  <c r="C2672" i="3"/>
  <c r="C2673" i="3"/>
  <c r="C2674" i="3"/>
  <c r="C2675" i="3"/>
  <c r="C2676" i="3"/>
  <c r="C2677" i="3"/>
  <c r="C2678" i="3"/>
  <c r="C2679" i="3"/>
  <c r="C2680" i="3"/>
  <c r="C2681" i="3"/>
  <c r="C2682" i="3"/>
  <c r="C2683" i="3"/>
  <c r="C2684" i="3"/>
  <c r="C2685" i="3"/>
  <c r="C2686" i="3"/>
  <c r="C2687" i="3"/>
  <c r="C2688" i="3"/>
  <c r="C2689" i="3"/>
  <c r="C2690" i="3"/>
  <c r="C2691" i="3"/>
  <c r="C2692" i="3"/>
  <c r="C2693" i="3"/>
  <c r="C2694" i="3"/>
  <c r="C2695" i="3"/>
  <c r="C2696" i="3"/>
  <c r="C2697" i="3"/>
  <c r="C2698" i="3"/>
  <c r="C2699" i="3"/>
  <c r="C2700" i="3"/>
  <c r="C2701" i="3"/>
  <c r="C2702" i="3"/>
  <c r="C2703" i="3"/>
  <c r="C2704" i="3"/>
  <c r="C2705" i="3"/>
  <c r="C2706" i="3"/>
  <c r="C2707" i="3"/>
  <c r="C2708" i="3"/>
  <c r="C2709" i="3"/>
  <c r="C2710" i="3"/>
  <c r="C2711" i="3"/>
  <c r="C2712" i="3"/>
  <c r="C2713" i="3"/>
  <c r="C2714" i="3"/>
  <c r="C2715" i="3"/>
  <c r="C2716" i="3"/>
  <c r="C2717" i="3"/>
  <c r="C2718" i="3"/>
  <c r="C2719" i="3"/>
  <c r="C2720" i="3"/>
  <c r="C2721" i="3"/>
  <c r="C2722" i="3"/>
  <c r="C2723" i="3"/>
  <c r="C2724" i="3"/>
  <c r="C2725" i="3"/>
  <c r="C2726" i="3"/>
  <c r="C2727" i="3"/>
  <c r="C2728" i="3"/>
  <c r="C2729" i="3"/>
  <c r="C2730" i="3"/>
  <c r="C2731" i="3"/>
  <c r="C2732" i="3"/>
  <c r="C2733" i="3"/>
  <c r="C2734" i="3"/>
  <c r="C2735" i="3"/>
  <c r="C2736" i="3"/>
  <c r="C2737" i="3"/>
  <c r="C2738" i="3"/>
  <c r="C2739" i="3"/>
  <c r="C2740" i="3"/>
  <c r="C2741" i="3"/>
  <c r="C2742" i="3"/>
  <c r="C2743" i="3"/>
  <c r="C2744" i="3"/>
  <c r="C2745" i="3"/>
  <c r="C2746" i="3"/>
  <c r="C2747" i="3"/>
  <c r="C2748" i="3"/>
  <c r="C2749" i="3"/>
  <c r="C2750" i="3"/>
  <c r="C2751" i="3"/>
  <c r="C2752" i="3"/>
  <c r="C2753" i="3"/>
  <c r="C2754" i="3"/>
  <c r="C2755" i="3"/>
  <c r="C2756" i="3"/>
  <c r="C2757" i="3"/>
  <c r="C2758" i="3"/>
  <c r="C2759" i="3"/>
  <c r="C2760" i="3"/>
  <c r="C2761" i="3"/>
  <c r="C2762" i="3"/>
  <c r="C2763" i="3"/>
  <c r="C2764" i="3"/>
  <c r="C2765" i="3"/>
  <c r="C2766" i="3"/>
  <c r="C2767" i="3"/>
  <c r="C2768" i="3"/>
  <c r="C2769" i="3"/>
  <c r="C2770" i="3"/>
  <c r="C2771" i="3"/>
  <c r="C2772" i="3"/>
  <c r="C2773" i="3"/>
  <c r="C2774" i="3"/>
  <c r="C2775" i="3"/>
  <c r="C2776" i="3"/>
  <c r="C2777" i="3"/>
  <c r="C2778" i="3"/>
  <c r="C2779" i="3"/>
  <c r="C2780" i="3"/>
  <c r="C2781" i="3"/>
  <c r="C2782" i="3"/>
  <c r="C2783" i="3"/>
  <c r="C2784" i="3"/>
  <c r="C2785" i="3"/>
  <c r="C2786" i="3"/>
  <c r="C2787" i="3"/>
  <c r="C2788" i="3"/>
  <c r="C2789" i="3"/>
  <c r="C2790" i="3"/>
  <c r="C2791" i="3"/>
  <c r="C2792" i="3"/>
  <c r="C2793" i="3"/>
  <c r="C2794" i="3"/>
  <c r="C2795" i="3"/>
  <c r="C2796" i="3"/>
  <c r="C2797" i="3"/>
  <c r="C2798" i="3"/>
  <c r="C2799" i="3"/>
  <c r="C2800" i="3"/>
  <c r="C2801" i="3"/>
  <c r="C2802" i="3"/>
  <c r="C2803" i="3"/>
  <c r="C2804" i="3"/>
  <c r="C2805" i="3"/>
  <c r="C2806" i="3"/>
  <c r="C2807" i="3"/>
  <c r="C2808" i="3"/>
  <c r="C2809" i="3"/>
  <c r="C2810" i="3"/>
  <c r="C2811" i="3"/>
  <c r="C2812" i="3"/>
  <c r="C2813" i="3"/>
  <c r="C2814" i="3"/>
  <c r="C2815" i="3"/>
  <c r="C2816" i="3"/>
  <c r="C2817" i="3"/>
  <c r="C2818" i="3"/>
  <c r="C2819" i="3"/>
  <c r="C2820" i="3"/>
  <c r="C2821" i="3"/>
  <c r="C2822" i="3"/>
  <c r="C2823" i="3"/>
  <c r="C2824" i="3"/>
  <c r="C2825" i="3"/>
  <c r="C2826" i="3"/>
  <c r="C2827" i="3"/>
  <c r="C2828" i="3"/>
  <c r="C2829" i="3"/>
  <c r="C2830" i="3"/>
  <c r="C2831" i="3"/>
  <c r="C2832" i="3"/>
  <c r="C2833" i="3"/>
  <c r="C2834" i="3"/>
  <c r="C2835" i="3"/>
  <c r="C2836" i="3"/>
  <c r="C2837" i="3"/>
  <c r="C2838" i="3"/>
  <c r="C2839" i="3"/>
  <c r="C2840" i="3"/>
  <c r="C2841" i="3"/>
  <c r="C2842" i="3"/>
  <c r="C2843" i="3"/>
  <c r="C2844" i="3"/>
  <c r="C2845" i="3"/>
  <c r="C2846" i="3"/>
  <c r="C2847" i="3"/>
  <c r="C2848" i="3"/>
  <c r="C2849" i="3"/>
  <c r="C2850" i="3"/>
  <c r="C2851" i="3"/>
  <c r="C2852" i="3"/>
  <c r="C2853" i="3"/>
  <c r="C2854" i="3"/>
  <c r="C2855" i="3"/>
  <c r="C2856" i="3"/>
  <c r="C2857" i="3"/>
  <c r="C2858" i="3"/>
  <c r="C2859" i="3"/>
  <c r="C2860" i="3"/>
  <c r="C2861" i="3"/>
  <c r="C2862" i="3"/>
  <c r="C2863" i="3"/>
  <c r="C2864" i="3"/>
  <c r="C2865" i="3"/>
  <c r="C2866" i="3"/>
  <c r="C2867" i="3"/>
  <c r="C2868" i="3"/>
  <c r="C2869" i="3"/>
  <c r="C2870" i="3"/>
  <c r="C2871" i="3"/>
  <c r="C2872" i="3"/>
  <c r="C2873" i="3"/>
  <c r="C2874" i="3"/>
  <c r="C2875" i="3"/>
  <c r="C2876" i="3"/>
  <c r="C2877" i="3"/>
  <c r="C2878" i="3"/>
  <c r="C2879" i="3"/>
  <c r="C2880" i="3"/>
  <c r="C2881" i="3"/>
  <c r="C2882" i="3"/>
  <c r="C2883" i="3"/>
  <c r="C2884" i="3"/>
  <c r="C2885" i="3"/>
  <c r="C2886" i="3"/>
  <c r="C2887" i="3"/>
  <c r="C2888" i="3"/>
  <c r="C2889" i="3"/>
  <c r="C2890" i="3"/>
  <c r="C2891" i="3"/>
  <c r="C2892" i="3"/>
  <c r="C2893" i="3"/>
  <c r="C2894" i="3"/>
  <c r="C2895" i="3"/>
  <c r="C2896" i="3"/>
  <c r="C2897" i="3"/>
  <c r="C2898" i="3"/>
  <c r="C2899" i="3"/>
  <c r="C2900" i="3"/>
  <c r="C2901" i="3"/>
  <c r="C2902" i="3"/>
  <c r="C2903" i="3"/>
  <c r="C2904" i="3"/>
  <c r="C2905" i="3"/>
  <c r="C2906" i="3"/>
  <c r="C2907" i="3"/>
  <c r="C2908" i="3"/>
  <c r="C2909" i="3"/>
  <c r="C2910" i="3"/>
  <c r="C2911" i="3"/>
  <c r="C2912" i="3"/>
  <c r="C2913" i="3"/>
  <c r="C2914" i="3"/>
  <c r="C2915" i="3"/>
  <c r="C2916" i="3"/>
  <c r="C2917" i="3"/>
  <c r="C2918" i="3"/>
  <c r="C2919" i="3"/>
  <c r="C2920" i="3"/>
  <c r="C2921" i="3"/>
  <c r="C2922" i="3"/>
  <c r="C2923" i="3"/>
  <c r="C2924" i="3"/>
  <c r="C2925" i="3"/>
  <c r="C2926" i="3"/>
  <c r="C2927" i="3"/>
  <c r="C2928" i="3"/>
  <c r="C2929" i="3"/>
  <c r="C2930" i="3"/>
  <c r="C2931" i="3"/>
  <c r="C2932" i="3"/>
  <c r="C2933" i="3"/>
  <c r="C2934" i="3"/>
  <c r="C2935" i="3"/>
  <c r="C2936" i="3"/>
  <c r="C2937" i="3"/>
  <c r="C2938" i="3"/>
  <c r="C2939" i="3"/>
  <c r="C2940" i="3"/>
  <c r="C2941" i="3"/>
  <c r="C2942" i="3"/>
  <c r="C2943" i="3"/>
  <c r="C2944" i="3"/>
  <c r="C2945" i="3"/>
  <c r="C2946" i="3"/>
  <c r="C2947" i="3"/>
  <c r="C2948" i="3"/>
  <c r="C2949" i="3"/>
  <c r="C2950" i="3"/>
  <c r="C2951" i="3"/>
  <c r="C2952" i="3"/>
  <c r="C2953" i="3"/>
  <c r="C2954" i="3"/>
  <c r="C2955" i="3"/>
  <c r="C2956" i="3"/>
  <c r="C2957" i="3"/>
  <c r="C2958" i="3"/>
  <c r="C2959" i="3"/>
  <c r="C2960" i="3"/>
  <c r="C2961" i="3"/>
  <c r="C2962" i="3"/>
  <c r="C2963" i="3"/>
  <c r="C2964" i="3"/>
  <c r="C2965" i="3"/>
  <c r="C2966" i="3"/>
  <c r="C2967" i="3"/>
  <c r="C2968" i="3"/>
  <c r="C2969" i="3"/>
  <c r="C2970" i="3"/>
  <c r="C2971" i="3"/>
  <c r="C2972" i="3"/>
  <c r="C2973" i="3"/>
  <c r="C2974" i="3"/>
  <c r="C2975" i="3"/>
  <c r="C2976" i="3"/>
  <c r="C2977" i="3"/>
  <c r="C2978" i="3"/>
  <c r="C2979" i="3"/>
  <c r="C2980" i="3"/>
  <c r="C2981" i="3"/>
  <c r="C2982" i="3"/>
  <c r="C2983" i="3"/>
  <c r="C2984" i="3"/>
  <c r="C2985" i="3"/>
  <c r="C2986" i="3"/>
  <c r="C2987" i="3"/>
  <c r="C2988" i="3"/>
  <c r="C2989" i="3"/>
  <c r="C2990" i="3"/>
  <c r="C2991" i="3"/>
  <c r="C2992" i="3"/>
  <c r="C2993" i="3"/>
  <c r="C2994" i="3"/>
  <c r="C2995" i="3"/>
  <c r="C2996" i="3"/>
  <c r="C2997" i="3"/>
  <c r="C2998" i="3"/>
  <c r="C2999" i="3"/>
  <c r="C3000" i="3"/>
  <c r="C3001" i="3"/>
  <c r="C3002" i="3"/>
  <c r="C3003" i="3"/>
  <c r="C3004" i="3"/>
  <c r="C3005" i="3"/>
  <c r="C3006" i="3"/>
  <c r="C3007" i="3"/>
  <c r="C3008" i="3"/>
  <c r="C3009" i="3"/>
  <c r="C3010" i="3"/>
  <c r="C3011" i="3"/>
  <c r="C3012" i="3"/>
  <c r="C3013" i="3"/>
  <c r="C3014" i="3"/>
  <c r="C3015" i="3"/>
  <c r="C3016" i="3"/>
  <c r="C3017" i="3"/>
  <c r="C3018" i="3"/>
  <c r="C3019" i="3"/>
  <c r="C3020" i="3"/>
  <c r="C3021" i="3"/>
  <c r="C3022" i="3"/>
  <c r="C3023" i="3"/>
  <c r="C3024" i="3"/>
  <c r="C3025" i="3"/>
  <c r="C3026" i="3"/>
  <c r="C3027" i="3"/>
  <c r="C3028" i="3"/>
  <c r="C3029" i="3"/>
  <c r="C3030" i="3"/>
  <c r="C3031" i="3"/>
  <c r="C3032" i="3"/>
  <c r="C3033" i="3"/>
  <c r="C3034" i="3"/>
  <c r="C3035" i="3"/>
  <c r="C3036" i="3"/>
  <c r="C3037" i="3"/>
  <c r="C3038" i="3"/>
  <c r="C3039" i="3"/>
  <c r="C3040" i="3"/>
  <c r="C3041" i="3"/>
  <c r="C3042" i="3"/>
  <c r="C3043" i="3"/>
  <c r="C3044" i="3"/>
  <c r="C3045" i="3"/>
  <c r="C3046" i="3"/>
  <c r="C3047" i="3"/>
  <c r="C3048" i="3"/>
  <c r="C3049" i="3"/>
  <c r="C3050" i="3"/>
  <c r="C3051" i="3"/>
  <c r="C3052" i="3"/>
  <c r="C3053" i="3"/>
  <c r="C3054" i="3"/>
  <c r="C3055" i="3"/>
  <c r="C3056" i="3"/>
  <c r="C3057" i="3"/>
  <c r="C3058" i="3"/>
  <c r="C3059" i="3"/>
  <c r="C3060" i="3"/>
  <c r="C3061" i="3"/>
  <c r="C3062" i="3"/>
  <c r="C3063" i="3"/>
  <c r="C3064" i="3"/>
  <c r="C3065" i="3"/>
  <c r="C3066" i="3"/>
  <c r="C3067" i="3"/>
  <c r="C3068" i="3"/>
  <c r="C3069" i="3"/>
  <c r="C3070" i="3"/>
  <c r="C3071" i="3"/>
  <c r="C3072" i="3"/>
  <c r="C3073" i="3"/>
  <c r="C3074" i="3"/>
  <c r="C3075" i="3"/>
  <c r="C3076" i="3"/>
  <c r="C3077" i="3"/>
  <c r="C3078" i="3"/>
  <c r="C3079" i="3"/>
  <c r="C3080" i="3"/>
  <c r="C3081" i="3"/>
  <c r="C3082" i="3"/>
  <c r="C3083" i="3"/>
  <c r="C3084" i="3"/>
  <c r="C3085" i="3"/>
  <c r="C3086" i="3"/>
  <c r="C3087" i="3"/>
  <c r="C3088" i="3"/>
  <c r="C3089" i="3"/>
  <c r="C3090" i="3"/>
  <c r="C3091" i="3"/>
  <c r="C3092" i="3"/>
  <c r="C3093" i="3"/>
  <c r="C3094" i="3"/>
  <c r="C3095" i="3"/>
  <c r="C3096" i="3"/>
  <c r="C3097" i="3"/>
  <c r="C3098" i="3"/>
  <c r="C3099" i="3"/>
  <c r="C3100" i="3"/>
  <c r="C3101" i="3"/>
  <c r="C3102" i="3"/>
  <c r="C3103" i="3"/>
  <c r="C3104" i="3"/>
  <c r="C3105" i="3"/>
  <c r="C3106" i="3"/>
  <c r="C3107" i="3"/>
  <c r="C3108" i="3"/>
  <c r="C3109" i="3"/>
  <c r="C3110" i="3"/>
  <c r="C3111" i="3"/>
  <c r="C3112" i="3"/>
  <c r="C3113" i="3"/>
  <c r="C3114" i="3"/>
  <c r="C3115" i="3"/>
  <c r="C3116" i="3"/>
  <c r="C3117" i="3"/>
  <c r="C3118" i="3"/>
  <c r="C3119" i="3"/>
  <c r="C3120" i="3"/>
  <c r="C3121" i="3"/>
  <c r="C3122" i="3"/>
  <c r="C3123" i="3"/>
  <c r="C3124" i="3"/>
  <c r="C3125" i="3"/>
  <c r="C3126" i="3"/>
  <c r="C3127" i="3"/>
  <c r="C3128" i="3"/>
  <c r="C3129" i="3"/>
  <c r="C3130" i="3"/>
  <c r="C3131" i="3"/>
  <c r="C3132" i="3"/>
  <c r="C3133" i="3"/>
  <c r="C3134" i="3"/>
  <c r="C3135" i="3"/>
  <c r="C3136" i="3"/>
  <c r="C3137" i="3"/>
  <c r="C3138" i="3"/>
  <c r="C3139" i="3"/>
  <c r="C3140" i="3"/>
  <c r="C3141" i="3"/>
  <c r="C3142" i="3"/>
  <c r="C3143" i="3"/>
  <c r="C3144" i="3"/>
  <c r="C3145" i="3"/>
  <c r="C3146" i="3"/>
  <c r="C3147" i="3"/>
  <c r="C3148" i="3"/>
  <c r="C3149" i="3"/>
  <c r="C3150" i="3"/>
  <c r="C3151" i="3"/>
  <c r="C3152" i="3"/>
  <c r="C3153" i="3"/>
  <c r="C3154" i="3"/>
  <c r="C3155" i="3"/>
  <c r="C3156" i="3"/>
  <c r="C3157" i="3"/>
  <c r="C3158" i="3"/>
  <c r="C3159" i="3"/>
  <c r="C3160" i="3"/>
  <c r="C3161" i="3"/>
  <c r="C3162" i="3"/>
  <c r="C3163" i="3"/>
  <c r="C3164" i="3"/>
  <c r="C3165" i="3"/>
  <c r="C3166" i="3"/>
  <c r="C3167" i="3"/>
  <c r="C3168" i="3"/>
  <c r="C3169" i="3"/>
  <c r="C3170" i="3"/>
  <c r="C3171" i="3"/>
  <c r="C3172" i="3"/>
  <c r="C3173" i="3"/>
  <c r="C3174" i="3"/>
  <c r="C3175" i="3"/>
  <c r="C3176" i="3"/>
  <c r="C3177" i="3"/>
  <c r="C3178" i="3"/>
  <c r="C3179" i="3"/>
  <c r="C3180" i="3"/>
  <c r="C3181" i="3"/>
  <c r="C3182" i="3"/>
  <c r="C3183" i="3"/>
  <c r="C3184" i="3"/>
  <c r="C3185" i="3"/>
  <c r="C3186" i="3"/>
  <c r="C3187" i="3"/>
  <c r="C3188" i="3"/>
  <c r="C3189" i="3"/>
  <c r="C3190" i="3"/>
  <c r="C3191" i="3"/>
  <c r="C3192" i="3"/>
  <c r="C3193" i="3"/>
  <c r="C3194" i="3"/>
  <c r="C3195" i="3"/>
  <c r="C3196" i="3"/>
  <c r="C3197" i="3"/>
  <c r="C3198" i="3"/>
  <c r="C3199" i="3"/>
  <c r="C3200" i="3"/>
  <c r="C3201" i="3"/>
  <c r="C3202" i="3"/>
  <c r="C3203" i="3"/>
  <c r="C3204" i="3"/>
  <c r="C3205" i="3"/>
  <c r="C3206" i="3"/>
  <c r="C3207" i="3"/>
  <c r="C3208" i="3"/>
  <c r="C3209" i="3"/>
  <c r="C3210" i="3"/>
  <c r="C3211" i="3"/>
  <c r="C3212" i="3"/>
  <c r="C3213" i="3"/>
  <c r="C3214" i="3"/>
  <c r="C3215" i="3"/>
  <c r="C3216" i="3"/>
  <c r="C3217" i="3"/>
  <c r="C3218" i="3"/>
  <c r="C3219" i="3"/>
  <c r="C3220" i="3"/>
  <c r="C3221" i="3"/>
  <c r="C3222" i="3"/>
  <c r="C3223" i="3"/>
  <c r="C3224" i="3"/>
  <c r="C3225" i="3"/>
  <c r="C3226" i="3"/>
  <c r="C3227" i="3"/>
  <c r="C3228" i="3"/>
  <c r="C3229" i="3"/>
  <c r="C3230" i="3"/>
  <c r="C3231" i="3"/>
  <c r="C3232" i="3"/>
  <c r="C3233" i="3"/>
  <c r="C3234" i="3"/>
  <c r="C3235" i="3"/>
  <c r="C3236" i="3"/>
  <c r="C3237" i="3"/>
  <c r="C3238" i="3"/>
  <c r="C3239" i="3"/>
  <c r="C3240" i="3"/>
  <c r="C3241" i="3"/>
  <c r="C3242" i="3"/>
  <c r="C3243" i="3"/>
  <c r="C3244" i="3"/>
  <c r="C3245" i="3"/>
  <c r="C3246" i="3"/>
  <c r="C3247" i="3"/>
  <c r="C3248" i="3"/>
  <c r="C3249" i="3"/>
  <c r="C3250" i="3"/>
  <c r="C3251" i="3"/>
  <c r="C3252" i="3"/>
  <c r="C3253" i="3"/>
  <c r="C3254" i="3"/>
  <c r="C3255" i="3"/>
  <c r="C3256" i="3"/>
  <c r="C3257" i="3"/>
  <c r="C3258" i="3"/>
  <c r="C3259" i="3"/>
  <c r="C3260" i="3"/>
  <c r="C3261" i="3"/>
  <c r="C3262" i="3"/>
  <c r="C3263" i="3"/>
  <c r="C3264" i="3"/>
  <c r="C3265" i="3"/>
  <c r="C3266" i="3"/>
  <c r="C3267" i="3"/>
  <c r="C3268" i="3"/>
  <c r="C3269" i="3"/>
  <c r="C3270" i="3"/>
  <c r="C3271" i="3"/>
  <c r="C3272" i="3"/>
  <c r="C3273" i="3"/>
  <c r="C3274" i="3"/>
  <c r="C3275" i="3"/>
  <c r="C3276" i="3"/>
  <c r="C3277" i="3"/>
  <c r="C3278" i="3"/>
  <c r="C3279" i="3"/>
  <c r="C3280" i="3"/>
  <c r="C3281" i="3"/>
  <c r="C3282" i="3"/>
  <c r="C3283" i="3"/>
  <c r="C3284" i="3"/>
  <c r="C3285" i="3"/>
  <c r="C3286" i="3"/>
  <c r="C3287" i="3"/>
  <c r="C3288" i="3"/>
  <c r="C3289" i="3"/>
  <c r="C3290" i="3"/>
  <c r="C3291" i="3"/>
  <c r="C3292" i="3"/>
  <c r="C3293" i="3"/>
  <c r="C3294" i="3"/>
  <c r="C3295" i="3"/>
  <c r="C3296" i="3"/>
  <c r="C3297" i="3"/>
  <c r="C3298" i="3"/>
  <c r="C3299" i="3"/>
  <c r="C3300" i="3"/>
  <c r="C3301" i="3"/>
  <c r="C3302" i="3"/>
  <c r="C3303" i="3"/>
  <c r="C3304" i="3"/>
  <c r="C3305" i="3"/>
  <c r="C3306" i="3"/>
  <c r="C3307" i="3"/>
  <c r="C3308" i="3"/>
  <c r="C3309" i="3"/>
  <c r="C3310" i="3"/>
  <c r="C3311" i="3"/>
  <c r="C3312" i="3"/>
  <c r="C3313" i="3"/>
  <c r="C3314" i="3"/>
  <c r="C3315" i="3"/>
  <c r="C3316" i="3"/>
  <c r="C3317" i="3"/>
  <c r="C3318" i="3"/>
  <c r="C3319" i="3"/>
  <c r="C3320" i="3"/>
  <c r="C3321" i="3"/>
  <c r="C3322" i="3"/>
  <c r="C3323" i="3"/>
  <c r="C3324" i="3"/>
  <c r="C3325" i="3"/>
  <c r="C3326" i="3"/>
  <c r="C3327" i="3"/>
  <c r="C3328" i="3"/>
  <c r="C3329" i="3"/>
  <c r="C3330" i="3"/>
  <c r="C3331" i="3"/>
  <c r="C3332" i="3"/>
  <c r="C3333" i="3"/>
  <c r="C3334" i="3"/>
  <c r="C3335" i="3"/>
  <c r="C3336" i="3"/>
  <c r="C3337" i="3"/>
  <c r="C3338" i="3"/>
  <c r="C3339" i="3"/>
  <c r="C3340" i="3"/>
  <c r="C3341" i="3"/>
  <c r="C3342" i="3"/>
  <c r="C3343" i="3"/>
  <c r="C3344" i="3"/>
  <c r="C3345" i="3"/>
  <c r="C3346" i="3"/>
  <c r="C3347" i="3"/>
  <c r="C3348" i="3"/>
  <c r="C3349" i="3"/>
  <c r="C3350" i="3"/>
  <c r="C3351" i="3"/>
  <c r="C3352" i="3"/>
  <c r="C3353" i="3"/>
  <c r="C3354" i="3"/>
  <c r="C3355" i="3"/>
  <c r="C3356" i="3"/>
  <c r="C3357" i="3"/>
  <c r="C3358" i="3"/>
  <c r="C3359" i="3"/>
  <c r="C3360" i="3"/>
  <c r="C3361" i="3"/>
  <c r="C3362" i="3"/>
  <c r="C3363" i="3"/>
  <c r="C3364" i="3"/>
  <c r="C3365" i="3"/>
  <c r="C3366" i="3"/>
  <c r="C3367" i="3"/>
  <c r="C3368" i="3"/>
  <c r="C3369" i="3"/>
  <c r="C3370" i="3"/>
  <c r="C3371" i="3"/>
  <c r="C3372" i="3"/>
  <c r="C3373" i="3"/>
  <c r="C3374" i="3"/>
  <c r="C3375" i="3"/>
  <c r="C3376" i="3"/>
  <c r="C3377" i="3"/>
  <c r="C3378" i="3"/>
  <c r="C3379" i="3"/>
  <c r="C3380" i="3"/>
  <c r="C3381" i="3"/>
  <c r="C3382" i="3"/>
  <c r="C3383" i="3"/>
  <c r="C3384" i="3"/>
  <c r="C3385" i="3"/>
  <c r="C3386" i="3"/>
  <c r="C3387" i="3"/>
  <c r="C3388" i="3"/>
  <c r="C3389" i="3"/>
  <c r="C3390" i="3"/>
  <c r="C3391" i="3"/>
  <c r="C3392" i="3"/>
  <c r="C3393" i="3"/>
  <c r="C3394" i="3"/>
  <c r="C3395" i="3"/>
  <c r="C3396" i="3"/>
  <c r="C3397" i="3"/>
  <c r="C3398" i="3"/>
  <c r="C3399" i="3"/>
  <c r="C3400" i="3"/>
  <c r="C3401" i="3"/>
  <c r="C3402" i="3"/>
  <c r="C3403" i="3"/>
  <c r="C3404" i="3"/>
  <c r="C3405" i="3"/>
  <c r="C3406" i="3"/>
  <c r="C3407" i="3"/>
  <c r="C3408" i="3"/>
  <c r="C3409" i="3"/>
  <c r="C3410" i="3"/>
  <c r="C3411" i="3"/>
  <c r="C3412" i="3"/>
  <c r="C3413" i="3"/>
  <c r="C3414" i="3"/>
  <c r="C3415" i="3"/>
  <c r="C3416" i="3"/>
  <c r="C3417" i="3"/>
  <c r="C3418" i="3"/>
  <c r="C3419" i="3"/>
  <c r="C3420" i="3"/>
  <c r="C3421" i="3"/>
  <c r="C3422" i="3"/>
  <c r="C3423" i="3"/>
  <c r="C3424" i="3"/>
  <c r="C3425" i="3"/>
  <c r="C3426" i="3"/>
  <c r="C3427" i="3"/>
  <c r="C3428" i="3"/>
  <c r="C3429" i="3"/>
  <c r="C3430" i="3"/>
  <c r="C3431" i="3"/>
  <c r="C3432" i="3"/>
  <c r="C3433" i="3"/>
  <c r="C3434" i="3"/>
  <c r="C3435" i="3"/>
  <c r="C3436" i="3"/>
  <c r="C3437" i="3"/>
  <c r="C3438" i="3"/>
  <c r="C3439" i="3"/>
  <c r="C3440" i="3"/>
  <c r="C3441" i="3"/>
  <c r="C3442" i="3"/>
  <c r="C3443" i="3"/>
  <c r="C3444" i="3"/>
  <c r="C3445" i="3"/>
  <c r="C3446" i="3"/>
  <c r="C3447" i="3"/>
  <c r="C3448" i="3"/>
  <c r="C3449" i="3"/>
  <c r="C3450" i="3"/>
  <c r="C3451" i="3"/>
  <c r="C3452" i="3"/>
  <c r="C3453" i="3"/>
  <c r="C3454" i="3"/>
  <c r="C3455" i="3"/>
  <c r="C3456" i="3"/>
  <c r="C3457" i="3"/>
  <c r="C3458" i="3"/>
  <c r="C3459" i="3"/>
  <c r="C3460" i="3"/>
  <c r="C3461" i="3"/>
  <c r="C3462" i="3"/>
  <c r="C3463" i="3"/>
  <c r="C3464" i="3"/>
  <c r="C3465" i="3"/>
  <c r="C3466" i="3"/>
  <c r="C3467" i="3"/>
  <c r="C3468" i="3"/>
  <c r="C3469" i="3"/>
  <c r="C3470" i="3"/>
  <c r="C3471" i="3"/>
  <c r="C3472" i="3"/>
  <c r="C3473" i="3"/>
  <c r="C3474" i="3"/>
  <c r="C3475" i="3"/>
  <c r="C3476" i="3"/>
  <c r="C3477" i="3"/>
  <c r="C3478" i="3"/>
  <c r="C3479" i="3"/>
  <c r="C3480" i="3"/>
  <c r="C3481" i="3"/>
  <c r="C3482" i="3"/>
  <c r="C3483" i="3"/>
  <c r="C3484" i="3"/>
  <c r="C3485" i="3"/>
  <c r="C3486" i="3"/>
  <c r="C3487" i="3"/>
  <c r="C3488" i="3"/>
  <c r="C3489" i="3"/>
  <c r="C3490" i="3"/>
  <c r="C3491" i="3"/>
  <c r="C3492" i="3"/>
  <c r="C3493" i="3"/>
  <c r="C3494" i="3"/>
  <c r="C3495" i="3"/>
  <c r="C3496" i="3"/>
  <c r="C3497" i="3"/>
  <c r="C3498" i="3"/>
  <c r="C3499" i="3"/>
  <c r="C3500" i="3"/>
  <c r="C3501" i="3"/>
  <c r="C3502" i="3"/>
  <c r="C3503" i="3"/>
  <c r="C3504" i="3"/>
  <c r="C3505" i="3"/>
  <c r="C3506" i="3"/>
  <c r="C3507" i="3"/>
  <c r="C3508" i="3"/>
  <c r="C3509" i="3"/>
  <c r="C3510" i="3"/>
  <c r="C3511" i="3"/>
  <c r="C3512" i="3"/>
  <c r="C3513" i="3"/>
  <c r="C3514" i="3"/>
  <c r="C3515" i="3"/>
  <c r="C3516" i="3"/>
  <c r="C3517" i="3"/>
  <c r="C3518" i="3"/>
  <c r="C3519" i="3"/>
  <c r="C3520" i="3"/>
  <c r="C3521" i="3"/>
  <c r="C3522" i="3"/>
  <c r="C3523" i="3"/>
  <c r="C3524" i="3"/>
  <c r="C3525" i="3"/>
  <c r="C3526" i="3"/>
  <c r="C3527" i="3"/>
  <c r="C3528" i="3"/>
  <c r="C3529" i="3"/>
  <c r="C3530" i="3"/>
  <c r="C3531" i="3"/>
  <c r="C3532" i="3"/>
  <c r="C3533" i="3"/>
  <c r="C3534" i="3"/>
  <c r="C3535" i="3"/>
  <c r="C3536" i="3"/>
  <c r="C3537" i="3"/>
  <c r="C3538" i="3"/>
  <c r="C3539" i="3"/>
  <c r="C3540" i="3"/>
  <c r="C3541" i="3"/>
  <c r="C3542" i="3"/>
  <c r="C3543" i="3"/>
  <c r="C3544" i="3"/>
  <c r="C3545" i="3"/>
  <c r="C3546" i="3"/>
  <c r="C3547" i="3"/>
  <c r="C3548" i="3"/>
  <c r="C3549" i="3"/>
  <c r="C3550" i="3"/>
  <c r="C3551" i="3"/>
  <c r="C3552" i="3"/>
  <c r="C3553" i="3"/>
  <c r="C3554" i="3"/>
  <c r="C3555" i="3"/>
  <c r="C3556" i="3"/>
  <c r="C3557" i="3"/>
  <c r="C3558" i="3"/>
  <c r="C3559" i="3"/>
  <c r="C3560" i="3"/>
  <c r="C3561" i="3"/>
  <c r="C3562" i="3"/>
  <c r="C3563" i="3"/>
  <c r="C3564" i="3"/>
  <c r="C3565" i="3"/>
  <c r="C3566" i="3"/>
  <c r="C3567" i="3"/>
  <c r="C3568" i="3"/>
  <c r="C3569" i="3"/>
  <c r="C3570" i="3"/>
  <c r="C3571" i="3"/>
  <c r="C3572" i="3"/>
  <c r="C3573" i="3"/>
  <c r="C3574" i="3"/>
  <c r="C3575" i="3"/>
  <c r="C3576" i="3"/>
  <c r="C3577" i="3"/>
  <c r="C3578" i="3"/>
  <c r="C3579" i="3"/>
  <c r="C3580" i="3"/>
  <c r="C3581" i="3"/>
  <c r="C3582" i="3"/>
  <c r="C3583" i="3"/>
  <c r="C3584" i="3"/>
  <c r="C3585" i="3"/>
  <c r="C3586" i="3"/>
  <c r="C3587" i="3"/>
  <c r="C3588" i="3"/>
  <c r="C3589" i="3"/>
  <c r="C3590" i="3"/>
  <c r="C3591" i="3"/>
  <c r="C3592" i="3"/>
  <c r="C3593" i="3"/>
  <c r="C3594" i="3"/>
  <c r="C3595" i="3"/>
  <c r="C3596" i="3"/>
  <c r="C3597" i="3"/>
  <c r="C3598" i="3"/>
  <c r="C3599" i="3"/>
  <c r="C3600" i="3"/>
  <c r="C3601" i="3"/>
  <c r="C3602" i="3"/>
  <c r="C3603" i="3"/>
  <c r="C3604" i="3"/>
  <c r="C3605" i="3"/>
  <c r="C3606" i="3"/>
  <c r="C3607" i="3"/>
  <c r="C3608" i="3"/>
  <c r="C3609" i="3"/>
  <c r="C3610" i="3"/>
  <c r="C3611" i="3"/>
  <c r="C3612" i="3"/>
  <c r="C3613" i="3"/>
  <c r="C3614" i="3"/>
  <c r="C3615" i="3"/>
  <c r="C3616" i="3"/>
  <c r="C3617" i="3"/>
  <c r="C3618" i="3"/>
  <c r="C3619" i="3"/>
  <c r="C3620" i="3"/>
  <c r="C3621" i="3"/>
  <c r="C3622" i="3"/>
  <c r="C3623" i="3"/>
  <c r="C3624" i="3"/>
  <c r="C3625" i="3"/>
  <c r="C3626" i="3"/>
  <c r="C3627" i="3"/>
  <c r="C3628" i="3"/>
  <c r="C3629" i="3"/>
  <c r="C3630" i="3"/>
  <c r="C3631" i="3"/>
  <c r="C3632" i="3"/>
  <c r="C3633" i="3"/>
  <c r="C3634" i="3"/>
  <c r="C3635" i="3"/>
  <c r="C3636" i="3"/>
  <c r="C3637" i="3"/>
  <c r="C3638" i="3"/>
  <c r="C3639" i="3"/>
  <c r="C3640" i="3"/>
  <c r="C3641" i="3"/>
  <c r="C3642" i="3"/>
  <c r="C3643" i="3"/>
  <c r="C3644" i="3"/>
  <c r="C3645" i="3"/>
  <c r="C3646" i="3"/>
  <c r="C3647" i="3"/>
  <c r="C3648" i="3"/>
  <c r="C3649" i="3"/>
  <c r="C3650" i="3"/>
  <c r="C3651" i="3"/>
  <c r="C3652" i="3"/>
  <c r="C3653" i="3"/>
  <c r="C3654" i="3"/>
  <c r="C3655" i="3"/>
  <c r="C3656" i="3"/>
  <c r="C3657" i="3"/>
  <c r="C3658" i="3"/>
  <c r="C3659" i="3"/>
  <c r="C3660" i="3"/>
  <c r="C3661" i="3"/>
  <c r="C3662" i="3"/>
  <c r="C3663" i="3"/>
  <c r="C3664" i="3"/>
  <c r="C3665" i="3"/>
  <c r="C3666" i="3"/>
  <c r="C3667" i="3"/>
  <c r="C3668" i="3"/>
  <c r="C3669" i="3"/>
  <c r="C3670" i="3"/>
  <c r="C3671" i="3"/>
  <c r="C3672" i="3"/>
  <c r="C3673" i="3"/>
  <c r="C3674" i="3"/>
  <c r="C3675" i="3"/>
  <c r="C3676" i="3"/>
  <c r="C3677" i="3"/>
  <c r="C3678" i="3"/>
  <c r="C3679" i="3"/>
  <c r="C3680" i="3"/>
  <c r="C3681" i="3"/>
  <c r="C3682" i="3"/>
  <c r="C3683" i="3"/>
  <c r="C3684" i="3"/>
  <c r="C3685" i="3"/>
  <c r="C3686" i="3"/>
  <c r="C3687" i="3"/>
  <c r="C3688" i="3"/>
  <c r="C3689" i="3"/>
  <c r="C3690" i="3"/>
  <c r="C3691" i="3"/>
  <c r="C3692" i="3"/>
  <c r="C3693" i="3"/>
  <c r="C3694" i="3"/>
  <c r="C3695" i="3"/>
  <c r="C3696" i="3"/>
  <c r="C3697" i="3"/>
  <c r="C3698" i="3"/>
  <c r="C3699" i="3"/>
  <c r="C3700" i="3"/>
  <c r="C3701" i="3"/>
  <c r="C3702" i="3"/>
  <c r="C3703" i="3"/>
  <c r="C3704" i="3"/>
  <c r="C3705" i="3"/>
  <c r="C3706" i="3"/>
  <c r="C3707" i="3"/>
  <c r="C3708" i="3"/>
  <c r="C3709" i="3"/>
  <c r="C3710" i="3"/>
  <c r="C3711" i="3"/>
  <c r="C3712" i="3"/>
  <c r="C3713" i="3"/>
  <c r="C3714" i="3"/>
  <c r="C3715" i="3"/>
  <c r="C3716" i="3"/>
  <c r="C3717" i="3"/>
  <c r="C3718" i="3"/>
  <c r="C3719" i="3"/>
  <c r="C3720" i="3"/>
  <c r="C3721" i="3"/>
  <c r="C3722" i="3"/>
  <c r="C3723" i="3"/>
  <c r="C3724" i="3"/>
  <c r="C3725" i="3"/>
  <c r="C3726" i="3"/>
  <c r="C3727" i="3"/>
  <c r="C3728" i="3"/>
  <c r="C3729" i="3"/>
  <c r="C3730" i="3"/>
  <c r="C3731" i="3"/>
  <c r="C3732" i="3"/>
  <c r="C3733" i="3"/>
  <c r="C3734" i="3"/>
  <c r="C3735" i="3"/>
  <c r="C3736" i="3"/>
  <c r="C3737" i="3"/>
  <c r="C3738" i="3"/>
  <c r="C3739" i="3"/>
  <c r="C3740" i="3"/>
  <c r="C3741" i="3"/>
  <c r="C3742" i="3"/>
  <c r="C3743" i="3"/>
  <c r="C3744" i="3"/>
  <c r="C3745" i="3"/>
  <c r="C3746" i="3"/>
  <c r="C3747" i="3"/>
  <c r="C3748" i="3"/>
  <c r="C3749" i="3"/>
  <c r="C3750" i="3"/>
  <c r="C3751" i="3"/>
  <c r="C3752" i="3"/>
  <c r="C3753" i="3"/>
  <c r="C3754" i="3"/>
  <c r="C3755" i="3"/>
  <c r="C3756" i="3"/>
  <c r="C3757" i="3"/>
  <c r="C3758" i="3"/>
  <c r="C3759" i="3"/>
  <c r="C3760" i="3"/>
  <c r="C3761" i="3"/>
  <c r="C3762" i="3"/>
  <c r="C3763" i="3"/>
  <c r="C3764" i="3"/>
  <c r="C3765" i="3"/>
  <c r="C3766" i="3"/>
  <c r="C3767" i="3"/>
  <c r="C3768" i="3"/>
  <c r="C3769" i="3"/>
  <c r="C3770" i="3"/>
  <c r="C3771" i="3"/>
  <c r="C3772" i="3"/>
  <c r="C3773" i="3"/>
  <c r="C3774" i="3"/>
  <c r="C3775" i="3"/>
  <c r="C3776" i="3"/>
  <c r="C3777" i="3"/>
  <c r="C3778" i="3"/>
  <c r="C3779" i="3"/>
  <c r="C3780" i="3"/>
  <c r="C3781" i="3"/>
  <c r="C3782" i="3"/>
  <c r="C3783" i="3"/>
  <c r="C3784" i="3"/>
  <c r="C3785" i="3"/>
  <c r="C3786" i="3"/>
  <c r="C3787" i="3"/>
  <c r="C3788" i="3"/>
  <c r="C3789" i="3"/>
  <c r="C3790" i="3"/>
  <c r="C3791" i="3"/>
  <c r="C3792" i="3"/>
  <c r="C3793" i="3"/>
  <c r="C3794" i="3"/>
  <c r="C3795" i="3"/>
  <c r="C3796" i="3"/>
  <c r="C3797" i="3"/>
  <c r="C3798" i="3"/>
  <c r="C3799" i="3"/>
  <c r="C3800" i="3"/>
  <c r="C3801" i="3"/>
  <c r="C3802" i="3"/>
  <c r="C3803" i="3"/>
  <c r="C3804" i="3"/>
  <c r="C3805" i="3"/>
  <c r="C3806" i="3"/>
  <c r="C3807" i="3"/>
  <c r="C3808" i="3"/>
  <c r="C3809" i="3"/>
  <c r="C3810" i="3"/>
  <c r="C3811" i="3"/>
  <c r="C3812" i="3"/>
  <c r="C3813" i="3"/>
  <c r="C3814" i="3"/>
  <c r="C3815" i="3"/>
  <c r="C3816" i="3"/>
  <c r="C3817" i="3"/>
  <c r="C3818" i="3"/>
  <c r="C3819" i="3"/>
  <c r="C3820" i="3"/>
  <c r="C3821" i="3"/>
  <c r="C3822" i="3"/>
  <c r="C3823" i="3"/>
  <c r="C3824" i="3"/>
  <c r="C3825" i="3"/>
  <c r="C3826" i="3"/>
  <c r="C3827" i="3"/>
  <c r="C3828" i="3"/>
  <c r="C3829" i="3"/>
  <c r="C3830" i="3"/>
  <c r="C3831" i="3"/>
  <c r="C3832" i="3"/>
  <c r="C3833" i="3"/>
  <c r="C3834" i="3"/>
  <c r="C3835" i="3"/>
  <c r="C3836" i="3"/>
  <c r="C3837" i="3"/>
  <c r="C3838" i="3"/>
  <c r="C3839" i="3"/>
  <c r="C3840" i="3"/>
  <c r="C3841" i="3"/>
  <c r="C3842" i="3"/>
  <c r="C3843" i="3"/>
  <c r="C3844" i="3"/>
  <c r="C3845" i="3"/>
  <c r="C3846" i="3"/>
  <c r="C3847" i="3"/>
  <c r="C3848" i="3"/>
  <c r="C3849" i="3"/>
  <c r="C3850" i="3"/>
  <c r="C3851" i="3"/>
  <c r="C3852" i="3"/>
  <c r="C3853" i="3"/>
  <c r="C3854" i="3"/>
  <c r="C3855" i="3"/>
  <c r="C3856" i="3"/>
  <c r="C3857" i="3"/>
  <c r="C3858" i="3"/>
  <c r="C3859" i="3"/>
  <c r="C3860" i="3"/>
  <c r="C3861" i="3"/>
  <c r="C3862" i="3"/>
  <c r="C3863" i="3"/>
  <c r="C3864" i="3"/>
  <c r="C3865" i="3"/>
  <c r="C3866" i="3"/>
  <c r="C3867" i="3"/>
  <c r="C3868" i="3"/>
  <c r="C3869" i="3"/>
  <c r="C3870" i="3"/>
  <c r="C3871" i="3"/>
  <c r="C3872" i="3"/>
  <c r="C3873" i="3"/>
  <c r="C3874" i="3"/>
  <c r="C3875" i="3"/>
  <c r="C3876" i="3"/>
  <c r="C3877" i="3"/>
  <c r="C3878" i="3"/>
  <c r="C3879" i="3"/>
  <c r="C3880" i="3"/>
  <c r="C3881" i="3"/>
  <c r="C3882" i="3"/>
  <c r="C3883" i="3"/>
  <c r="C3884" i="3"/>
  <c r="C3885" i="3"/>
  <c r="C3886" i="3"/>
  <c r="C3887" i="3"/>
  <c r="C3888" i="3"/>
  <c r="C3889" i="3"/>
  <c r="C3890" i="3"/>
  <c r="C3891" i="3"/>
  <c r="C3892" i="3"/>
  <c r="C3893" i="3"/>
  <c r="C3894" i="3"/>
  <c r="C3895" i="3"/>
  <c r="C3896" i="3"/>
  <c r="C3897" i="3"/>
  <c r="C3898" i="3"/>
  <c r="C3899" i="3"/>
  <c r="C3900" i="3"/>
  <c r="C3901" i="3"/>
  <c r="C3902" i="3"/>
  <c r="C3903" i="3"/>
  <c r="C3904" i="3"/>
  <c r="C3905" i="3"/>
  <c r="C3906" i="3"/>
  <c r="C3907" i="3"/>
  <c r="C3908" i="3"/>
  <c r="C3909" i="3"/>
  <c r="C3910" i="3"/>
  <c r="C3911" i="3"/>
  <c r="C3912" i="3"/>
  <c r="C3913" i="3"/>
  <c r="C3914" i="3"/>
  <c r="C3915" i="3"/>
  <c r="C3916" i="3"/>
  <c r="C3917" i="3"/>
  <c r="C3918" i="3"/>
  <c r="C3919" i="3"/>
  <c r="C3920" i="3"/>
  <c r="C3921" i="3"/>
  <c r="C3922" i="3"/>
  <c r="C3923" i="3"/>
  <c r="C3924" i="3"/>
  <c r="C3925" i="3"/>
  <c r="C3926" i="3"/>
  <c r="C3927" i="3"/>
  <c r="C3928" i="3"/>
  <c r="C3929" i="3"/>
  <c r="C3930" i="3"/>
  <c r="C3931" i="3"/>
  <c r="C3932" i="3"/>
  <c r="C3933" i="3"/>
  <c r="C3934" i="3"/>
  <c r="C3935" i="3"/>
  <c r="C3936" i="3"/>
  <c r="C3937" i="3"/>
  <c r="C3938" i="3"/>
  <c r="C3939" i="3"/>
  <c r="C3940" i="3"/>
  <c r="C3941" i="3"/>
  <c r="C3942" i="3"/>
  <c r="C3943" i="3"/>
  <c r="C3944" i="3"/>
  <c r="C3945" i="3"/>
  <c r="C3946" i="3"/>
  <c r="C3947" i="3"/>
  <c r="C3948" i="3"/>
  <c r="C3949" i="3"/>
  <c r="C3950" i="3"/>
  <c r="C3951" i="3"/>
  <c r="C3952" i="3"/>
  <c r="C3953" i="3"/>
  <c r="C3954" i="3"/>
  <c r="C3955" i="3"/>
  <c r="C3956" i="3"/>
  <c r="C3957" i="3"/>
  <c r="C3958" i="3"/>
  <c r="C3959" i="3"/>
  <c r="C3960" i="3"/>
  <c r="C3961" i="3"/>
  <c r="C3962" i="3"/>
  <c r="C3963" i="3"/>
  <c r="C3964" i="3"/>
  <c r="C3965" i="3"/>
  <c r="C3966" i="3"/>
  <c r="C3967" i="3"/>
  <c r="C3968" i="3"/>
  <c r="C3969" i="3"/>
  <c r="C3970" i="3"/>
  <c r="C3971" i="3"/>
  <c r="C3972" i="3"/>
  <c r="C3973" i="3"/>
  <c r="C3974" i="3"/>
  <c r="C3975" i="3"/>
  <c r="C3976" i="3"/>
  <c r="C3977" i="3"/>
  <c r="C3978" i="3"/>
  <c r="C3979" i="3"/>
  <c r="C3980" i="3"/>
  <c r="C3981" i="3"/>
  <c r="C3982" i="3"/>
  <c r="C3983" i="3"/>
  <c r="C3984" i="3"/>
  <c r="C3985" i="3"/>
  <c r="C3986" i="3"/>
  <c r="C3987" i="3"/>
  <c r="C3988" i="3"/>
  <c r="C3989" i="3"/>
  <c r="C3990" i="3"/>
  <c r="C3991" i="3"/>
  <c r="C3992" i="3"/>
  <c r="C3993" i="3"/>
  <c r="C3994" i="3"/>
  <c r="C3995" i="3"/>
  <c r="C3996" i="3"/>
  <c r="C3997" i="3"/>
  <c r="C3998" i="3"/>
  <c r="C3999" i="3"/>
  <c r="C4000" i="3"/>
  <c r="C4001" i="3"/>
  <c r="C4002" i="3"/>
  <c r="C4003" i="3"/>
  <c r="C4004" i="3"/>
  <c r="C4005" i="3"/>
  <c r="C4006" i="3"/>
  <c r="C4007" i="3"/>
  <c r="C4008" i="3"/>
  <c r="C4009" i="3"/>
  <c r="C4010" i="3"/>
  <c r="C4011" i="3"/>
  <c r="C4012" i="3"/>
  <c r="C4013" i="3"/>
  <c r="C4014" i="3"/>
  <c r="C4015" i="3"/>
  <c r="C4016" i="3"/>
  <c r="C4017" i="3"/>
  <c r="C4018" i="3"/>
  <c r="C4019" i="3"/>
  <c r="C4020" i="3"/>
  <c r="C4021" i="3"/>
  <c r="C4022" i="3"/>
  <c r="C4023" i="3"/>
  <c r="C4024" i="3"/>
  <c r="C4025" i="3"/>
  <c r="C4026" i="3"/>
  <c r="C4027" i="3"/>
  <c r="C4028" i="3"/>
  <c r="C4029" i="3"/>
  <c r="C4030" i="3"/>
  <c r="C4031" i="3"/>
  <c r="C4032" i="3"/>
  <c r="C4033" i="3"/>
  <c r="C4034" i="3"/>
  <c r="C4035" i="3"/>
  <c r="C4036" i="3"/>
  <c r="C4037" i="3"/>
  <c r="C4038" i="3"/>
  <c r="C4039" i="3"/>
  <c r="C4040" i="3"/>
  <c r="C4041" i="3"/>
  <c r="C4042" i="3"/>
  <c r="C4043" i="3"/>
  <c r="C4044" i="3"/>
  <c r="C4045" i="3"/>
  <c r="C4046" i="3"/>
  <c r="C4047" i="3"/>
  <c r="C4048" i="3"/>
  <c r="C4049" i="3"/>
  <c r="C4050" i="3"/>
  <c r="C4051" i="3"/>
  <c r="C4052" i="3"/>
  <c r="C4053" i="3"/>
  <c r="C4054" i="3"/>
  <c r="C4055" i="3"/>
  <c r="C4056" i="3"/>
  <c r="C4057" i="3"/>
  <c r="C4058" i="3"/>
  <c r="C4059" i="3"/>
  <c r="C4060" i="3"/>
  <c r="C4061" i="3"/>
  <c r="C4062" i="3"/>
  <c r="C4063" i="3"/>
  <c r="C4064" i="3"/>
  <c r="C4065" i="3"/>
  <c r="C4066" i="3"/>
  <c r="C4067" i="3"/>
  <c r="C4068" i="3"/>
  <c r="C4069" i="3"/>
  <c r="C4070" i="3"/>
  <c r="C4071" i="3"/>
  <c r="C4072" i="3"/>
  <c r="C4073" i="3"/>
  <c r="C4074" i="3"/>
  <c r="C4075" i="3"/>
  <c r="C4076" i="3"/>
  <c r="C4077" i="3"/>
  <c r="C4078" i="3"/>
  <c r="C4079" i="3"/>
  <c r="C4080" i="3"/>
  <c r="C4081" i="3"/>
  <c r="C4082" i="3"/>
  <c r="C4083" i="3"/>
  <c r="C4084" i="3"/>
  <c r="C4085" i="3"/>
  <c r="C4086" i="3"/>
  <c r="C4087" i="3"/>
  <c r="C4088" i="3"/>
  <c r="C4089" i="3"/>
  <c r="C4090" i="3"/>
  <c r="C4091" i="3"/>
  <c r="C4092" i="3"/>
  <c r="C4093" i="3"/>
  <c r="C4094" i="3"/>
  <c r="C4095" i="3"/>
  <c r="C4096" i="3"/>
  <c r="C4097" i="3"/>
  <c r="C4098" i="3"/>
  <c r="C4099" i="3"/>
  <c r="C4100" i="3"/>
  <c r="C4101" i="3"/>
  <c r="C4102" i="3"/>
  <c r="C4103" i="3"/>
  <c r="C4104" i="3"/>
  <c r="C4105" i="3"/>
  <c r="C4106" i="3"/>
  <c r="C4107" i="3"/>
  <c r="C4108" i="3"/>
  <c r="C4109" i="3"/>
  <c r="C4110" i="3"/>
  <c r="C4111" i="3"/>
  <c r="C4112" i="3"/>
  <c r="C4113" i="3"/>
  <c r="C4114" i="3"/>
  <c r="C4115" i="3"/>
  <c r="C4116" i="3"/>
  <c r="C4117" i="3"/>
  <c r="C4118" i="3"/>
  <c r="C4119" i="3"/>
  <c r="C4120" i="3"/>
  <c r="C4121" i="3"/>
  <c r="C4122" i="3"/>
  <c r="C4123" i="3"/>
  <c r="C4124" i="3"/>
  <c r="C4125" i="3"/>
  <c r="C4126" i="3"/>
  <c r="C4127" i="3"/>
  <c r="C4128" i="3"/>
  <c r="C4129" i="3"/>
  <c r="C4130" i="3"/>
  <c r="C4131" i="3"/>
  <c r="C4132" i="3"/>
  <c r="C4133" i="3"/>
  <c r="C4134" i="3"/>
  <c r="C4135" i="3"/>
  <c r="C4136" i="3"/>
  <c r="C4137" i="3"/>
  <c r="C4138" i="3"/>
  <c r="C4139" i="3"/>
  <c r="C4140" i="3"/>
  <c r="C4141" i="3"/>
  <c r="C4142" i="3"/>
  <c r="C4143" i="3"/>
  <c r="C4144" i="3"/>
  <c r="C4145" i="3"/>
  <c r="C4146" i="3"/>
  <c r="C4147" i="3"/>
  <c r="C4148" i="3"/>
  <c r="C4149" i="3"/>
  <c r="C4150" i="3"/>
  <c r="C4151" i="3"/>
  <c r="C4152" i="3"/>
  <c r="C4153" i="3"/>
  <c r="C4154" i="3"/>
  <c r="C4155" i="3"/>
  <c r="C4156" i="3"/>
  <c r="C4157" i="3"/>
  <c r="C4158" i="3"/>
  <c r="C4159" i="3"/>
  <c r="C4160" i="3"/>
  <c r="C4161" i="3"/>
  <c r="C4162" i="3"/>
  <c r="C4163" i="3"/>
  <c r="C4164" i="3"/>
  <c r="C4165" i="3"/>
  <c r="C4166" i="3"/>
  <c r="C4167" i="3"/>
  <c r="C4168" i="3"/>
  <c r="C4169" i="3"/>
  <c r="C4170" i="3"/>
  <c r="C4171" i="3"/>
  <c r="C4172" i="3"/>
  <c r="C4173" i="3"/>
  <c r="C4174" i="3"/>
  <c r="C4175" i="3"/>
  <c r="C4176" i="3"/>
  <c r="C4177" i="3"/>
  <c r="C4178" i="3"/>
  <c r="C4179" i="3"/>
  <c r="C4180" i="3"/>
  <c r="C4181" i="3"/>
  <c r="C4182" i="3"/>
  <c r="C4183" i="3"/>
  <c r="C4184" i="3"/>
  <c r="C4185" i="3"/>
  <c r="C4186" i="3"/>
  <c r="C4187" i="3"/>
  <c r="C4188" i="3"/>
  <c r="C4189" i="3"/>
  <c r="C4190" i="3"/>
  <c r="C4191" i="3"/>
  <c r="C4192" i="3"/>
  <c r="C4193" i="3"/>
  <c r="C4194" i="3"/>
  <c r="C4195" i="3"/>
  <c r="C4196" i="3"/>
  <c r="C4197" i="3"/>
  <c r="C4198" i="3"/>
  <c r="C4199" i="3"/>
  <c r="C4200" i="3"/>
  <c r="C4201" i="3"/>
  <c r="C4202" i="3"/>
  <c r="C4203" i="3"/>
  <c r="C4204" i="3"/>
  <c r="C4205" i="3"/>
  <c r="C4206" i="3"/>
  <c r="C4207" i="3"/>
  <c r="C4208" i="3"/>
  <c r="C4209" i="3"/>
  <c r="C4210" i="3"/>
  <c r="C4211" i="3"/>
  <c r="C4212" i="3"/>
  <c r="C4213" i="3"/>
  <c r="C4214" i="3"/>
  <c r="C4215" i="3"/>
  <c r="C4216" i="3"/>
  <c r="C4217" i="3"/>
  <c r="C4218" i="3"/>
  <c r="C4219" i="3"/>
  <c r="C4220" i="3"/>
  <c r="C4221" i="3"/>
  <c r="C4222" i="3"/>
  <c r="C4223" i="3"/>
  <c r="C4224" i="3"/>
  <c r="C4225" i="3"/>
  <c r="C4226" i="3"/>
  <c r="C4227" i="3"/>
  <c r="C4228" i="3"/>
  <c r="C4229" i="3"/>
  <c r="C4230" i="3"/>
  <c r="C4231" i="3"/>
  <c r="C4232" i="3"/>
  <c r="C4233" i="3"/>
  <c r="C4234" i="3"/>
  <c r="C4235" i="3"/>
  <c r="C4236" i="3"/>
  <c r="C4237" i="3"/>
  <c r="C4238" i="3"/>
  <c r="C4239" i="3"/>
  <c r="C4240" i="3"/>
  <c r="C4241" i="3"/>
  <c r="C4242" i="3"/>
  <c r="C4243" i="3"/>
  <c r="C4244" i="3"/>
  <c r="C4245" i="3"/>
  <c r="C4246" i="3"/>
  <c r="C4247" i="3"/>
  <c r="C4248" i="3"/>
  <c r="C4249" i="3"/>
  <c r="C4250" i="3"/>
  <c r="C4251" i="3"/>
  <c r="C4252" i="3"/>
  <c r="C4253" i="3"/>
  <c r="C4254" i="3"/>
  <c r="C4255" i="3"/>
  <c r="C4256" i="3"/>
  <c r="C4257" i="3"/>
  <c r="C4258" i="3"/>
  <c r="C4259" i="3"/>
  <c r="C4260" i="3"/>
  <c r="C4261" i="3"/>
  <c r="C4262" i="3"/>
  <c r="C4263" i="3"/>
  <c r="C4264" i="3"/>
  <c r="C4265" i="3"/>
  <c r="C4266" i="3"/>
  <c r="C4267" i="3"/>
  <c r="C4268" i="3"/>
  <c r="C4269" i="3"/>
  <c r="C4270" i="3"/>
  <c r="C4271" i="3"/>
  <c r="C4272" i="3"/>
  <c r="C4273" i="3"/>
  <c r="C4274" i="3"/>
  <c r="C4275" i="3"/>
  <c r="C4276" i="3"/>
  <c r="C4277" i="3"/>
  <c r="C4278" i="3"/>
  <c r="C4279" i="3"/>
  <c r="C4280" i="3"/>
  <c r="C4281" i="3"/>
  <c r="C4282" i="3"/>
  <c r="C4283" i="3"/>
  <c r="C4284" i="3"/>
  <c r="C4285" i="3"/>
  <c r="C4286" i="3"/>
  <c r="C4287" i="3"/>
  <c r="C4288" i="3"/>
  <c r="C4289" i="3"/>
  <c r="C4290" i="3"/>
  <c r="C4291" i="3"/>
  <c r="C4292" i="3"/>
  <c r="C4293" i="3"/>
  <c r="C4294" i="3"/>
  <c r="C4295" i="3"/>
  <c r="C4296" i="3"/>
  <c r="C4297" i="3"/>
  <c r="C4298" i="3"/>
  <c r="C4299" i="3"/>
  <c r="C4300" i="3"/>
  <c r="C4301" i="3"/>
  <c r="C4302" i="3"/>
  <c r="C4303" i="3"/>
  <c r="C4304" i="3"/>
  <c r="C4305" i="3"/>
  <c r="C4306" i="3"/>
  <c r="C4307" i="3"/>
  <c r="C4308" i="3"/>
  <c r="C4309" i="3"/>
  <c r="C4310" i="3"/>
  <c r="C4311" i="3"/>
  <c r="C4312" i="3"/>
  <c r="C4313" i="3"/>
  <c r="C4314" i="3"/>
  <c r="C4315" i="3"/>
  <c r="C4316" i="3"/>
  <c r="C4317" i="3"/>
  <c r="C4318" i="3"/>
  <c r="C4319" i="3"/>
  <c r="C4320" i="3"/>
  <c r="C4321" i="3"/>
  <c r="C4322" i="3"/>
  <c r="C4323" i="3"/>
  <c r="C4324" i="3"/>
  <c r="C4325" i="3"/>
  <c r="C4326" i="3"/>
  <c r="C4327" i="3"/>
  <c r="C4328" i="3"/>
  <c r="C4329" i="3"/>
  <c r="C4330" i="3"/>
  <c r="C4331" i="3"/>
  <c r="C4332" i="3"/>
  <c r="C4333" i="3"/>
  <c r="C4334" i="3"/>
  <c r="C4335" i="3"/>
  <c r="C4336" i="3"/>
  <c r="C4337" i="3"/>
  <c r="C4338" i="3"/>
  <c r="C4339" i="3"/>
  <c r="C4340" i="3"/>
  <c r="C4341" i="3"/>
  <c r="C4342" i="3"/>
  <c r="C4343" i="3"/>
  <c r="C4344" i="3"/>
  <c r="C4345" i="3"/>
  <c r="C4346" i="3"/>
  <c r="C4347" i="3"/>
  <c r="C4348" i="3"/>
  <c r="C4349" i="3"/>
  <c r="C4350" i="3"/>
  <c r="C4351" i="3"/>
  <c r="C4352" i="3"/>
  <c r="C4353" i="3"/>
  <c r="C4354" i="3"/>
  <c r="C4355" i="3"/>
  <c r="C4356" i="3"/>
  <c r="C4357" i="3"/>
  <c r="C4358" i="3"/>
  <c r="C4359" i="3"/>
  <c r="C4360" i="3"/>
  <c r="C4361" i="3"/>
  <c r="C4362" i="3"/>
  <c r="C4363" i="3"/>
  <c r="C4364" i="3"/>
  <c r="C4365" i="3"/>
  <c r="C4366" i="3"/>
  <c r="C4367" i="3"/>
  <c r="C4368" i="3"/>
  <c r="C4369" i="3"/>
  <c r="C4370" i="3"/>
  <c r="C4371" i="3"/>
  <c r="C4372" i="3"/>
  <c r="C4373" i="3"/>
  <c r="C4374" i="3"/>
  <c r="C4375" i="3"/>
  <c r="C4376" i="3"/>
  <c r="C4377" i="3"/>
  <c r="C4378" i="3"/>
  <c r="C4379" i="3"/>
  <c r="C4380" i="3"/>
  <c r="C4381" i="3"/>
  <c r="C4382" i="3"/>
  <c r="C4383" i="3"/>
  <c r="C4384" i="3"/>
  <c r="C4385" i="3"/>
  <c r="C4386" i="3"/>
  <c r="C4387" i="3"/>
  <c r="C4388" i="3"/>
  <c r="C4389" i="3"/>
  <c r="C4390" i="3"/>
  <c r="C4391" i="3"/>
  <c r="C4392" i="3"/>
  <c r="C4393" i="3"/>
  <c r="C4394" i="3"/>
  <c r="C4395" i="3"/>
  <c r="C4396" i="3"/>
  <c r="C4397" i="3"/>
  <c r="C4398" i="3"/>
  <c r="C4399" i="3"/>
  <c r="C4400" i="3"/>
  <c r="C4401" i="3"/>
  <c r="C4402" i="3"/>
  <c r="C4403" i="3"/>
  <c r="C4404" i="3"/>
  <c r="C4405" i="3"/>
  <c r="C4406" i="3"/>
  <c r="C4407" i="3"/>
  <c r="C4408" i="3"/>
  <c r="C4409" i="3"/>
  <c r="C4410" i="3"/>
  <c r="C4411" i="3"/>
  <c r="C4412" i="3"/>
  <c r="C4413" i="3"/>
  <c r="C4414" i="3"/>
  <c r="C4415" i="3"/>
  <c r="C4416" i="3"/>
  <c r="C4417" i="3"/>
  <c r="C4418" i="3"/>
  <c r="C4419" i="3"/>
  <c r="C4420" i="3"/>
  <c r="C4421" i="3"/>
  <c r="C4422" i="3"/>
  <c r="C4423" i="3"/>
  <c r="C4424" i="3"/>
  <c r="C4425" i="3"/>
  <c r="C4426" i="3"/>
  <c r="C4427" i="3"/>
  <c r="C4428" i="3"/>
  <c r="C4429" i="3"/>
  <c r="C4430" i="3"/>
  <c r="C4431" i="3"/>
  <c r="C4432" i="3"/>
  <c r="C4433" i="3"/>
  <c r="C4434" i="3"/>
  <c r="C4435" i="3"/>
  <c r="C4436" i="3"/>
  <c r="C4437" i="3"/>
  <c r="C4438" i="3"/>
  <c r="C4439" i="3"/>
  <c r="C4440" i="3"/>
  <c r="C4441" i="3"/>
  <c r="C4442" i="3"/>
  <c r="C4443" i="3"/>
  <c r="C4444" i="3"/>
  <c r="C4445" i="3"/>
  <c r="C4446" i="3"/>
  <c r="C4447" i="3"/>
  <c r="C4448" i="3"/>
  <c r="C4449" i="3"/>
  <c r="C4450" i="3"/>
  <c r="C4451" i="3"/>
  <c r="C4452" i="3"/>
  <c r="C4453" i="3"/>
  <c r="C4454" i="3"/>
  <c r="C4455" i="3"/>
  <c r="C4456" i="3"/>
  <c r="C4457" i="3"/>
  <c r="C4458" i="3"/>
  <c r="C4459" i="3"/>
  <c r="C4460" i="3"/>
  <c r="C4461" i="3"/>
  <c r="C4462" i="3"/>
  <c r="C4463" i="3"/>
  <c r="C4464" i="3"/>
  <c r="C4465" i="3"/>
  <c r="C4466" i="3"/>
  <c r="C4467" i="3"/>
  <c r="C4468" i="3"/>
  <c r="C4469" i="3"/>
  <c r="C4470" i="3"/>
  <c r="C4471" i="3"/>
  <c r="C2466" i="3"/>
  <c r="C3" i="4"/>
  <c r="E3" i="4" s="1"/>
  <c r="C4" i="4"/>
  <c r="E4" i="4" s="1"/>
  <c r="C5" i="4"/>
  <c r="E5" i="4" s="1"/>
  <c r="C6" i="4"/>
  <c r="E6" i="4" s="1"/>
  <c r="C7" i="4"/>
  <c r="E7" i="4" s="1"/>
  <c r="C8" i="4"/>
  <c r="E8" i="4" s="1"/>
  <c r="C9" i="4"/>
  <c r="G9" i="4" s="1"/>
  <c r="C10" i="4"/>
  <c r="E10" i="4" s="1"/>
  <c r="C11" i="4"/>
  <c r="E11" i="4" s="1"/>
  <c r="C12" i="4"/>
  <c r="E12" i="4" s="1"/>
  <c r="C13" i="4"/>
  <c r="G13" i="4" s="1"/>
  <c r="C14" i="4"/>
  <c r="E14" i="4" s="1"/>
  <c r="C15" i="4"/>
  <c r="E15" i="4" s="1"/>
  <c r="C16" i="4"/>
  <c r="F16" i="4" s="1"/>
  <c r="C17" i="4"/>
  <c r="E17" i="4" s="1"/>
  <c r="C18" i="4"/>
  <c r="E18" i="4" s="1"/>
  <c r="C19" i="4"/>
  <c r="E19" i="4" s="1"/>
  <c r="C20" i="4"/>
  <c r="F20" i="4" s="1"/>
  <c r="C21" i="4"/>
  <c r="E21" i="4" s="1"/>
  <c r="C22" i="4"/>
  <c r="E22" i="4" s="1"/>
  <c r="C23" i="4"/>
  <c r="E23" i="4" s="1"/>
  <c r="C24" i="4"/>
  <c r="E24" i="4" s="1"/>
  <c r="C25" i="4"/>
  <c r="E25" i="4" s="1"/>
  <c r="C26" i="4"/>
  <c r="E26" i="4" s="1"/>
  <c r="C27" i="4"/>
  <c r="E27" i="4" s="1"/>
  <c r="C28" i="4"/>
  <c r="E28" i="4" s="1"/>
  <c r="C29" i="4"/>
  <c r="G29" i="4" s="1"/>
  <c r="C30" i="4"/>
  <c r="E30" i="4" s="1"/>
  <c r="C31" i="4"/>
  <c r="E31" i="4" s="1"/>
  <c r="C32" i="4"/>
  <c r="E32" i="4" s="1"/>
  <c r="C33" i="4"/>
  <c r="G33" i="4" s="1"/>
  <c r="C34" i="4"/>
  <c r="E34" i="4" s="1"/>
  <c r="C35" i="4"/>
  <c r="E35" i="4" s="1"/>
  <c r="C36" i="4"/>
  <c r="F36" i="4" s="1"/>
  <c r="C37" i="4"/>
  <c r="E37" i="4" s="1"/>
  <c r="C38" i="4"/>
  <c r="E38" i="4" s="1"/>
  <c r="C39" i="4"/>
  <c r="E39" i="4" s="1"/>
  <c r="C40" i="4"/>
  <c r="F40" i="4" s="1"/>
  <c r="C41" i="4"/>
  <c r="E41" i="4" s="1"/>
  <c r="C42" i="4"/>
  <c r="E42" i="4" s="1"/>
  <c r="C43" i="4"/>
  <c r="E43" i="4" s="1"/>
  <c r="C44" i="4"/>
  <c r="E44" i="4" s="1"/>
  <c r="C45" i="4"/>
  <c r="E45" i="4" s="1"/>
  <c r="C46" i="4"/>
  <c r="E46" i="4" s="1"/>
  <c r="C47" i="4"/>
  <c r="E47" i="4" s="1"/>
  <c r="C48" i="4"/>
  <c r="E48" i="4" s="1"/>
  <c r="C49" i="4"/>
  <c r="G49" i="4" s="1"/>
  <c r="C50" i="4"/>
  <c r="E50" i="4" s="1"/>
  <c r="C51" i="4"/>
  <c r="E51" i="4" s="1"/>
  <c r="C52" i="4"/>
  <c r="E52" i="4" s="1"/>
  <c r="C53" i="4"/>
  <c r="G53" i="4" s="1"/>
  <c r="C54" i="4"/>
  <c r="E54" i="4" s="1"/>
  <c r="C55" i="4"/>
  <c r="E55" i="4" s="1"/>
  <c r="C56" i="4"/>
  <c r="F56" i="4" s="1"/>
  <c r="C57" i="4"/>
  <c r="E57" i="4" s="1"/>
  <c r="C58" i="4"/>
  <c r="E58" i="4" s="1"/>
  <c r="C59" i="4"/>
  <c r="E59" i="4" s="1"/>
  <c r="C60" i="4"/>
  <c r="F60" i="4" s="1"/>
  <c r="C61" i="4"/>
  <c r="E61" i="4" s="1"/>
  <c r="C62" i="4"/>
  <c r="E62" i="4" s="1"/>
  <c r="C63" i="4"/>
  <c r="E63" i="4" s="1"/>
  <c r="C64" i="4"/>
  <c r="E64" i="4" s="1"/>
  <c r="C65" i="4"/>
  <c r="E65" i="4" s="1"/>
  <c r="C66" i="4"/>
  <c r="E66" i="4" s="1"/>
  <c r="C67" i="4"/>
  <c r="E67" i="4" s="1"/>
  <c r="C68" i="4"/>
  <c r="E68" i="4" s="1"/>
  <c r="C69" i="4"/>
  <c r="G69" i="4" s="1"/>
  <c r="C70" i="4"/>
  <c r="E70" i="4" s="1"/>
  <c r="C71" i="4"/>
  <c r="E71" i="4" s="1"/>
  <c r="C72" i="4"/>
  <c r="E72" i="4" s="1"/>
  <c r="C73" i="4"/>
  <c r="G73" i="4" s="1"/>
  <c r="C74" i="4"/>
  <c r="E74" i="4" s="1"/>
  <c r="C75" i="4"/>
  <c r="E75" i="4" s="1"/>
  <c r="C76" i="4"/>
  <c r="F76" i="4" s="1"/>
  <c r="C77" i="4"/>
  <c r="E77" i="4" s="1"/>
  <c r="C78" i="4"/>
  <c r="E78" i="4" s="1"/>
  <c r="C79" i="4"/>
  <c r="E79" i="4" s="1"/>
  <c r="C80" i="4"/>
  <c r="F80" i="4" s="1"/>
  <c r="C81" i="4"/>
  <c r="E81" i="4" s="1"/>
  <c r="C82" i="4"/>
  <c r="E82" i="4" s="1"/>
  <c r="C83" i="4"/>
  <c r="E83" i="4" s="1"/>
  <c r="C84" i="4"/>
  <c r="E84" i="4" s="1"/>
  <c r="C85" i="4"/>
  <c r="E85" i="4" s="1"/>
  <c r="C86" i="4"/>
  <c r="E86" i="4" s="1"/>
  <c r="C87" i="4"/>
  <c r="E87" i="4" s="1"/>
  <c r="C88" i="4"/>
  <c r="E88" i="4" s="1"/>
  <c r="C89" i="4"/>
  <c r="G89" i="4" s="1"/>
  <c r="C90" i="4"/>
  <c r="E90" i="4" s="1"/>
  <c r="C91" i="4"/>
  <c r="E91" i="4" s="1"/>
  <c r="C92" i="4"/>
  <c r="E92" i="4" s="1"/>
  <c r="C93" i="4"/>
  <c r="G93" i="4" s="1"/>
  <c r="C94" i="4"/>
  <c r="E94" i="4" s="1"/>
  <c r="C95" i="4"/>
  <c r="E95" i="4" s="1"/>
  <c r="C96" i="4"/>
  <c r="F96" i="4" s="1"/>
  <c r="C97" i="4"/>
  <c r="E97" i="4" s="1"/>
  <c r="C98" i="4"/>
  <c r="E98" i="4" s="1"/>
  <c r="C99" i="4"/>
  <c r="E99" i="4" s="1"/>
  <c r="C100" i="4"/>
  <c r="F100" i="4" s="1"/>
  <c r="C101" i="4"/>
  <c r="E101" i="4" s="1"/>
  <c r="C102" i="4"/>
  <c r="E102" i="4" s="1"/>
  <c r="C103" i="4"/>
  <c r="E103" i="4" s="1"/>
  <c r="C104" i="4"/>
  <c r="E104" i="4" s="1"/>
  <c r="C105" i="4"/>
  <c r="E105" i="4" s="1"/>
  <c r="C106" i="4"/>
  <c r="E106" i="4" s="1"/>
  <c r="C107" i="4"/>
  <c r="E107" i="4" s="1"/>
  <c r="C108" i="4"/>
  <c r="E108" i="4" s="1"/>
  <c r="C109" i="4"/>
  <c r="G109" i="4" s="1"/>
  <c r="C110" i="4"/>
  <c r="E110" i="4" s="1"/>
  <c r="C111" i="4"/>
  <c r="E111" i="4" s="1"/>
  <c r="C112" i="4"/>
  <c r="E112" i="4" s="1"/>
  <c r="C113" i="4"/>
  <c r="G113" i="4" s="1"/>
  <c r="C114" i="4"/>
  <c r="E114" i="4" s="1"/>
  <c r="C115" i="4"/>
  <c r="E115" i="4" s="1"/>
  <c r="C116" i="4"/>
  <c r="F116" i="4" s="1"/>
  <c r="C117" i="4"/>
  <c r="E117" i="4" s="1"/>
  <c r="C118" i="4"/>
  <c r="E118" i="4" s="1"/>
  <c r="C119" i="4"/>
  <c r="E119" i="4" s="1"/>
  <c r="C120" i="4"/>
  <c r="F120" i="4" s="1"/>
  <c r="C121" i="4"/>
  <c r="E121" i="4" s="1"/>
  <c r="C122" i="4"/>
  <c r="E122" i="4" s="1"/>
  <c r="C123" i="4"/>
  <c r="E123" i="4" s="1"/>
  <c r="C124" i="4"/>
  <c r="E124" i="4" s="1"/>
  <c r="C125" i="4"/>
  <c r="E125" i="4" s="1"/>
  <c r="C126" i="4"/>
  <c r="E126" i="4" s="1"/>
  <c r="C127" i="4"/>
  <c r="E127" i="4" s="1"/>
  <c r="C128" i="4"/>
  <c r="E128" i="4" s="1"/>
  <c r="C129" i="4"/>
  <c r="G129" i="4" s="1"/>
  <c r="C130" i="4"/>
  <c r="E130" i="4" s="1"/>
  <c r="C131" i="4"/>
  <c r="E131" i="4" s="1"/>
  <c r="C2" i="4"/>
  <c r="G2" i="4" s="1"/>
  <c r="C3" i="6" l="1"/>
  <c r="D3" i="6"/>
  <c r="E3" i="6"/>
  <c r="F3" i="6"/>
  <c r="G106" i="4"/>
  <c r="E40" i="4"/>
  <c r="F106" i="4"/>
  <c r="G39" i="4"/>
  <c r="E100" i="4"/>
  <c r="F33" i="4"/>
  <c r="G99" i="4"/>
  <c r="E33" i="4"/>
  <c r="F93" i="4"/>
  <c r="G26" i="4"/>
  <c r="E93" i="4"/>
  <c r="F26" i="4"/>
  <c r="G86" i="4"/>
  <c r="E20" i="4"/>
  <c r="F86" i="4"/>
  <c r="G19" i="4"/>
  <c r="E80" i="4"/>
  <c r="F13" i="4"/>
  <c r="G79" i="4"/>
  <c r="E13" i="4"/>
  <c r="F73" i="4"/>
  <c r="E73" i="4"/>
  <c r="G66" i="4"/>
  <c r="F66" i="4"/>
  <c r="G126" i="4"/>
  <c r="E60" i="4"/>
  <c r="F126" i="4"/>
  <c r="G59" i="4"/>
  <c r="E120" i="4"/>
  <c r="F53" i="4"/>
  <c r="G119" i="4"/>
  <c r="E53" i="4"/>
  <c r="F113" i="4"/>
  <c r="G46" i="4"/>
  <c r="E113" i="4"/>
  <c r="F46" i="4"/>
  <c r="F129" i="4"/>
  <c r="G122" i="4"/>
  <c r="E116" i="4"/>
  <c r="F109" i="4"/>
  <c r="G102" i="4"/>
  <c r="E96" i="4"/>
  <c r="F89" i="4"/>
  <c r="G82" i="4"/>
  <c r="E76" i="4"/>
  <c r="F69" i="4"/>
  <c r="G62" i="4"/>
  <c r="E56" i="4"/>
  <c r="F49" i="4"/>
  <c r="G42" i="4"/>
  <c r="E36" i="4"/>
  <c r="F29" i="4"/>
  <c r="G22" i="4"/>
  <c r="E16" i="4"/>
  <c r="F9" i="4"/>
  <c r="E129" i="4"/>
  <c r="F122" i="4"/>
  <c r="G115" i="4"/>
  <c r="E109" i="4"/>
  <c r="F102" i="4"/>
  <c r="G95" i="4"/>
  <c r="E89" i="4"/>
  <c r="F82" i="4"/>
  <c r="G75" i="4"/>
  <c r="E69" i="4"/>
  <c r="F62" i="4"/>
  <c r="G55" i="4"/>
  <c r="E49" i="4"/>
  <c r="F42" i="4"/>
  <c r="G35" i="4"/>
  <c r="E29" i="4"/>
  <c r="F22" i="4"/>
  <c r="G15" i="4"/>
  <c r="E9" i="4"/>
  <c r="G128" i="4"/>
  <c r="F115" i="4"/>
  <c r="G108" i="4"/>
  <c r="F95" i="4"/>
  <c r="G88" i="4"/>
  <c r="F75" i="4"/>
  <c r="G68" i="4"/>
  <c r="F55" i="4"/>
  <c r="G48" i="4"/>
  <c r="F35" i="4"/>
  <c r="G28" i="4"/>
  <c r="F15" i="4"/>
  <c r="G8" i="4"/>
  <c r="F128" i="4"/>
  <c r="G121" i="4"/>
  <c r="F108" i="4"/>
  <c r="G101" i="4"/>
  <c r="F88" i="4"/>
  <c r="G81" i="4"/>
  <c r="F68" i="4"/>
  <c r="G61" i="4"/>
  <c r="F48" i="4"/>
  <c r="G41" i="4"/>
  <c r="F28" i="4"/>
  <c r="G21" i="4"/>
  <c r="F8" i="4"/>
  <c r="F121" i="4"/>
  <c r="G114" i="4"/>
  <c r="F101" i="4"/>
  <c r="G94" i="4"/>
  <c r="F81" i="4"/>
  <c r="G74" i="4"/>
  <c r="F61" i="4"/>
  <c r="G54" i="4"/>
  <c r="F41" i="4"/>
  <c r="G34" i="4"/>
  <c r="F21" i="4"/>
  <c r="G14" i="4"/>
  <c r="G127" i="4"/>
  <c r="F114" i="4"/>
  <c r="G107" i="4"/>
  <c r="F94" i="4"/>
  <c r="G87" i="4"/>
  <c r="F74" i="4"/>
  <c r="G67" i="4"/>
  <c r="F54" i="4"/>
  <c r="G47" i="4"/>
  <c r="F34" i="4"/>
  <c r="G27" i="4"/>
  <c r="F14" i="4"/>
  <c r="G7" i="4"/>
  <c r="F127" i="4"/>
  <c r="G120" i="4"/>
  <c r="F107" i="4"/>
  <c r="G100" i="4"/>
  <c r="F87" i="4"/>
  <c r="G80" i="4"/>
  <c r="F67" i="4"/>
  <c r="G60" i="4"/>
  <c r="F47" i="4"/>
  <c r="G40" i="4"/>
  <c r="F27" i="4"/>
  <c r="G20" i="4"/>
  <c r="F7" i="4"/>
  <c r="G6" i="4"/>
  <c r="F6" i="4"/>
  <c r="E2" i="4"/>
  <c r="F119" i="4"/>
  <c r="G112" i="4"/>
  <c r="F99" i="4"/>
  <c r="G92" i="4"/>
  <c r="F79" i="4"/>
  <c r="G72" i="4"/>
  <c r="F59" i="4"/>
  <c r="G52" i="4"/>
  <c r="F39" i="4"/>
  <c r="G32" i="4"/>
  <c r="F19" i="4"/>
  <c r="G12" i="4"/>
  <c r="F2" i="4"/>
  <c r="G125" i="4"/>
  <c r="F112" i="4"/>
  <c r="G105" i="4"/>
  <c r="F92" i="4"/>
  <c r="G85" i="4"/>
  <c r="F72" i="4"/>
  <c r="G65" i="4"/>
  <c r="F52" i="4"/>
  <c r="G45" i="4"/>
  <c r="F32" i="4"/>
  <c r="G25" i="4"/>
  <c r="F12" i="4"/>
  <c r="G5" i="4"/>
  <c r="F125" i="4"/>
  <c r="G118" i="4"/>
  <c r="F105" i="4"/>
  <c r="G98" i="4"/>
  <c r="F85" i="4"/>
  <c r="G78" i="4"/>
  <c r="F65" i="4"/>
  <c r="G58" i="4"/>
  <c r="F45" i="4"/>
  <c r="G38" i="4"/>
  <c r="F25" i="4"/>
  <c r="G18" i="4"/>
  <c r="F5" i="4"/>
  <c r="G131" i="4"/>
  <c r="F118" i="4"/>
  <c r="G111" i="4"/>
  <c r="F98" i="4"/>
  <c r="G91" i="4"/>
  <c r="F78" i="4"/>
  <c r="G71" i="4"/>
  <c r="F58" i="4"/>
  <c r="G51" i="4"/>
  <c r="F38" i="4"/>
  <c r="G31" i="4"/>
  <c r="F18" i="4"/>
  <c r="G11" i="4"/>
  <c r="F131" i="4"/>
  <c r="G124" i="4"/>
  <c r="F111" i="4"/>
  <c r="G104" i="4"/>
  <c r="F91" i="4"/>
  <c r="G84" i="4"/>
  <c r="F71" i="4"/>
  <c r="G64" i="4"/>
  <c r="F51" i="4"/>
  <c r="G44" i="4"/>
  <c r="F31" i="4"/>
  <c r="G24" i="4"/>
  <c r="F11" i="4"/>
  <c r="G4" i="4"/>
  <c r="F124" i="4"/>
  <c r="G117" i="4"/>
  <c r="F104" i="4"/>
  <c r="G97" i="4"/>
  <c r="F84" i="4"/>
  <c r="G77" i="4"/>
  <c r="F64" i="4"/>
  <c r="G57" i="4"/>
  <c r="F44" i="4"/>
  <c r="G37" i="4"/>
  <c r="F24" i="4"/>
  <c r="G17" i="4"/>
  <c r="F4" i="4"/>
  <c r="G130" i="4"/>
  <c r="F117" i="4"/>
  <c r="G110" i="4"/>
  <c r="F97" i="4"/>
  <c r="G90" i="4"/>
  <c r="F77" i="4"/>
  <c r="G70" i="4"/>
  <c r="F57" i="4"/>
  <c r="G50" i="4"/>
  <c r="F37" i="4"/>
  <c r="G30" i="4"/>
  <c r="F17" i="4"/>
  <c r="G10" i="4"/>
  <c r="F130" i="4"/>
  <c r="G123" i="4"/>
  <c r="F110" i="4"/>
  <c r="G103" i="4"/>
  <c r="F90" i="4"/>
  <c r="G83" i="4"/>
  <c r="F70" i="4"/>
  <c r="G63" i="4"/>
  <c r="F50" i="4"/>
  <c r="G43" i="4"/>
  <c r="F30" i="4"/>
  <c r="G23" i="4"/>
  <c r="F10" i="4"/>
  <c r="G3" i="4"/>
  <c r="F123" i="4"/>
  <c r="G116" i="4"/>
  <c r="F103" i="4"/>
  <c r="G96" i="4"/>
  <c r="F83" i="4"/>
  <c r="G76" i="4"/>
  <c r="F63" i="4"/>
  <c r="G56" i="4"/>
  <c r="F43" i="4"/>
  <c r="G36" i="4"/>
  <c r="F23" i="4"/>
  <c r="G16" i="4"/>
  <c r="F3" i="4"/>
</calcChain>
</file>

<file path=xl/sharedStrings.xml><?xml version="1.0" encoding="utf-8"?>
<sst xmlns="http://schemas.openxmlformats.org/spreadsheetml/2006/main" count="4737" uniqueCount="4545">
  <si>
    <t>Frederickton</t>
  </si>
  <si>
    <t>Kempsey</t>
  </si>
  <si>
    <t>Waverley</t>
  </si>
  <si>
    <t>Muli Muli</t>
  </si>
  <si>
    <t>Kyogle</t>
  </si>
  <si>
    <t>Coxs Crown</t>
  </si>
  <si>
    <t>Mid-Western</t>
  </si>
  <si>
    <t>Tuckurimba</t>
  </si>
  <si>
    <t>Lismore</t>
  </si>
  <si>
    <t>Eastern Creek</t>
  </si>
  <si>
    <t>Yellow Dam</t>
  </si>
  <si>
    <t>Inverell</t>
  </si>
  <si>
    <t>Tenandra</t>
  </si>
  <si>
    <t>Warren</t>
  </si>
  <si>
    <t>Kiama</t>
  </si>
  <si>
    <t>Dulguigan</t>
  </si>
  <si>
    <t>Tweed</t>
  </si>
  <si>
    <t>Bulla</t>
  </si>
  <si>
    <t>Cobar</t>
  </si>
  <si>
    <t>Malua Bay</t>
  </si>
  <si>
    <t>Eurobodalla</t>
  </si>
  <si>
    <t>Tarana</t>
  </si>
  <si>
    <t>Bathurst</t>
  </si>
  <si>
    <t>Galston</t>
  </si>
  <si>
    <t>Hornsby</t>
  </si>
  <si>
    <t>Moonan Flat</t>
  </si>
  <si>
    <t>Upper Hunter</t>
  </si>
  <si>
    <t>Dyraaba</t>
  </si>
  <si>
    <t>Kikiamah</t>
  </si>
  <si>
    <t>Hilltops</t>
  </si>
  <si>
    <t>Cullerin</t>
  </si>
  <si>
    <t>Upper Lachlan</t>
  </si>
  <si>
    <t>Coniston</t>
  </si>
  <si>
    <t>Wollongong</t>
  </si>
  <si>
    <t>Merewether Heights</t>
  </si>
  <si>
    <t>Newcastle</t>
  </si>
  <si>
    <t>Deepwater</t>
  </si>
  <si>
    <t>Tenterfield</t>
  </si>
  <si>
    <t>Googong</t>
  </si>
  <si>
    <t>Welby</t>
  </si>
  <si>
    <t>Wingecarribee</t>
  </si>
  <si>
    <t>North Macksville</t>
  </si>
  <si>
    <t>Nambucca</t>
  </si>
  <si>
    <t>Collector</t>
  </si>
  <si>
    <t>Yass Valley</t>
  </si>
  <si>
    <t>Balmoral</t>
  </si>
  <si>
    <t>Lake Macquarie</t>
  </si>
  <si>
    <t>Mount Marsden</t>
  </si>
  <si>
    <t>Lithgow</t>
  </si>
  <si>
    <t>Gibraltar Range</t>
  </si>
  <si>
    <t>Glen Innes Severn</t>
  </si>
  <si>
    <t>Burren Junction</t>
  </si>
  <si>
    <t>Narrabri</t>
  </si>
  <si>
    <t>Yabbra</t>
  </si>
  <si>
    <t>Calala</t>
  </si>
  <si>
    <t>Tamworth</t>
  </si>
  <si>
    <t>Ten Mile Hollow</t>
  </si>
  <si>
    <t>Hawkesbury</t>
  </si>
  <si>
    <t>Wallacia</t>
  </si>
  <si>
    <t>Wollondilly</t>
  </si>
  <si>
    <t>Bolaro</t>
  </si>
  <si>
    <t>Yarrabandai</t>
  </si>
  <si>
    <t>Forbes</t>
  </si>
  <si>
    <t>Croydon Park</t>
  </si>
  <si>
    <t>Burwood</t>
  </si>
  <si>
    <t>Ellalong</t>
  </si>
  <si>
    <t>Euabalong</t>
  </si>
  <si>
    <t>Carlaminda</t>
  </si>
  <si>
    <t>Snowy Monaro</t>
  </si>
  <si>
    <t>East Gresford</t>
  </si>
  <si>
    <t>Dungog</t>
  </si>
  <si>
    <t>Baxters Ridge</t>
  </si>
  <si>
    <t>Mid-Coast</t>
  </si>
  <si>
    <t>Kikoira</t>
  </si>
  <si>
    <t>Bland</t>
  </si>
  <si>
    <t>Brocklesby</t>
  </si>
  <si>
    <t>Greater Hume</t>
  </si>
  <si>
    <t>Kitchener</t>
  </si>
  <si>
    <t>Cessnock</t>
  </si>
  <si>
    <t>Shannon Vale</t>
  </si>
  <si>
    <t>Moree</t>
  </si>
  <si>
    <t>Moree Plains</t>
  </si>
  <si>
    <t>Rose Bay</t>
  </si>
  <si>
    <t>Rankin Park</t>
  </si>
  <si>
    <t>Bucca Wauka</t>
  </si>
  <si>
    <t>Kirribilli</t>
  </si>
  <si>
    <t>North Sydney</t>
  </si>
  <si>
    <t>Goorianawa</t>
  </si>
  <si>
    <t>Warrumbungle</t>
  </si>
  <si>
    <t>Malabar</t>
  </si>
  <si>
    <t>Wongawilli</t>
  </si>
  <si>
    <t>Clontarf</t>
  </si>
  <si>
    <t>Northern Beaches</t>
  </si>
  <si>
    <t>Grasmere</t>
  </si>
  <si>
    <t>Bobundara</t>
  </si>
  <si>
    <t>Millfield</t>
  </si>
  <si>
    <t>Bullagreen</t>
  </si>
  <si>
    <t>Red Range</t>
  </si>
  <si>
    <t>Boolaroo</t>
  </si>
  <si>
    <t>Congarinni North</t>
  </si>
  <si>
    <t>Maryvale</t>
  </si>
  <si>
    <t>Dubbo</t>
  </si>
  <si>
    <t>Isabella</t>
  </si>
  <si>
    <t>Oberon</t>
  </si>
  <si>
    <t>Tunglebung</t>
  </si>
  <si>
    <t>Methul</t>
  </si>
  <si>
    <t>Temora</t>
  </si>
  <si>
    <t>Wilpinjong</t>
  </si>
  <si>
    <t>Byangum</t>
  </si>
  <si>
    <t>Lane Cove</t>
  </si>
  <si>
    <t>Canterbury</t>
  </si>
  <si>
    <t>Canterbury-Bankstown</t>
  </si>
  <si>
    <t>Seal Rocks</t>
  </si>
  <si>
    <t>Lostock</t>
  </si>
  <si>
    <t>Bentley</t>
  </si>
  <si>
    <t>Liverpool</t>
  </si>
  <si>
    <t>Central Coast</t>
  </si>
  <si>
    <t>Walang</t>
  </si>
  <si>
    <t>Albion Park Rail</t>
  </si>
  <si>
    <t>Shellharbour</t>
  </si>
  <si>
    <t>Lindendale</t>
  </si>
  <si>
    <t>Bringelly</t>
  </si>
  <si>
    <t>Camden</t>
  </si>
  <si>
    <t>Pine Clump</t>
  </si>
  <si>
    <t>East Coraki</t>
  </si>
  <si>
    <t>Hermidale</t>
  </si>
  <si>
    <t>Bogan</t>
  </si>
  <si>
    <t>Denman</t>
  </si>
  <si>
    <t>Muswellbrook</t>
  </si>
  <si>
    <t>Budawang</t>
  </si>
  <si>
    <t>Shoalhaven</t>
  </si>
  <si>
    <t>Gouldsville</t>
  </si>
  <si>
    <t>Singleton</t>
  </si>
  <si>
    <t>Pyangle</t>
  </si>
  <si>
    <t>Petersham</t>
  </si>
  <si>
    <t>Inner West</t>
  </si>
  <si>
    <t>Willmot</t>
  </si>
  <si>
    <t>Blacktown</t>
  </si>
  <si>
    <t>Breadalbane</t>
  </si>
  <si>
    <t>Cubba</t>
  </si>
  <si>
    <t>Adaminaby</t>
  </si>
  <si>
    <t>Woolwich</t>
  </si>
  <si>
    <t>Hunters Hill</t>
  </si>
  <si>
    <t>Moss Vale</t>
  </si>
  <si>
    <t>Keybarbin</t>
  </si>
  <si>
    <t>Clarence Valley</t>
  </si>
  <si>
    <t>Quiera</t>
  </si>
  <si>
    <t>Banksmeadow</t>
  </si>
  <si>
    <t>Bayside</t>
  </si>
  <si>
    <t>Talawanta</t>
  </si>
  <si>
    <t>Brewarrina</t>
  </si>
  <si>
    <t>Newnes</t>
  </si>
  <si>
    <t>Newrybar</t>
  </si>
  <si>
    <t>Byron</t>
  </si>
  <si>
    <t>Colo Heights</t>
  </si>
  <si>
    <t>Wisemans Creek</t>
  </si>
  <si>
    <t>Megalong Valley</t>
  </si>
  <si>
    <t>Central Mangrove</t>
  </si>
  <si>
    <t>Willoughby</t>
  </si>
  <si>
    <t>Larnook</t>
  </si>
  <si>
    <t>Winmalee</t>
  </si>
  <si>
    <t>Blue Mountains</t>
  </si>
  <si>
    <t>Lionsville</t>
  </si>
  <si>
    <t>Wollogorang</t>
  </si>
  <si>
    <t>Goulburn Mulwaree</t>
  </si>
  <si>
    <t>New Mexico</t>
  </si>
  <si>
    <t>Yanderra</t>
  </si>
  <si>
    <t>Round Mountain</t>
  </si>
  <si>
    <t>Upper Corindi</t>
  </si>
  <si>
    <t>Bassendean</t>
  </si>
  <si>
    <t>Tallowal</t>
  </si>
  <si>
    <t>Kalang</t>
  </si>
  <si>
    <t>Bellingen</t>
  </si>
  <si>
    <t>Mallanganee</t>
  </si>
  <si>
    <t>Teridgerie</t>
  </si>
  <si>
    <t>Coonamble</t>
  </si>
  <si>
    <t>St Ives</t>
  </si>
  <si>
    <t>Ku-ring-gai</t>
  </si>
  <si>
    <t>Mount Irvine</t>
  </si>
  <si>
    <t>Gleniffer</t>
  </si>
  <si>
    <t>Emerald Hill</t>
  </si>
  <si>
    <t>Gunnedah</t>
  </si>
  <si>
    <t>Bowman Farm</t>
  </si>
  <si>
    <t>Wingadee</t>
  </si>
  <si>
    <t>Mumblebone Plain</t>
  </si>
  <si>
    <t>Gibberagee</t>
  </si>
  <si>
    <t>Richmond Valley</t>
  </si>
  <si>
    <t>Trentham Cliffs</t>
  </si>
  <si>
    <t>Nebea</t>
  </si>
  <si>
    <t>Broughton Village</t>
  </si>
  <si>
    <t>Queanbeyan-Palerang</t>
  </si>
  <si>
    <t>Wooloweyah</t>
  </si>
  <si>
    <t>Buckenderra</t>
  </si>
  <si>
    <t>Elcombe</t>
  </si>
  <si>
    <t>Coffs Harbour</t>
  </si>
  <si>
    <t>Boorabee Park</t>
  </si>
  <si>
    <t>Tahmoor</t>
  </si>
  <si>
    <t>North Boambee Valley</t>
  </si>
  <si>
    <t>Batehaven</t>
  </si>
  <si>
    <t>Bondi Forest</t>
  </si>
  <si>
    <t>Ben Lomond</t>
  </si>
  <si>
    <t>Armidale</t>
  </si>
  <si>
    <t>Llanarth</t>
  </si>
  <si>
    <t>Newton Boyd</t>
  </si>
  <si>
    <t>Wyangala</t>
  </si>
  <si>
    <t>Rosebery</t>
  </si>
  <si>
    <t>Kayuga</t>
  </si>
  <si>
    <t>Sylvania Waters</t>
  </si>
  <si>
    <t>Sutherland</t>
  </si>
  <si>
    <t>Pine Lodge</t>
  </si>
  <si>
    <t>Edward River</t>
  </si>
  <si>
    <t>Kembla Grange</t>
  </si>
  <si>
    <t>The Angle</t>
  </si>
  <si>
    <t>Glenthorne</t>
  </si>
  <si>
    <t>Whitlow</t>
  </si>
  <si>
    <t>Gwydir</t>
  </si>
  <si>
    <t>Widgelli</t>
  </si>
  <si>
    <t>Griffith</t>
  </si>
  <si>
    <t>Pymble</t>
  </si>
  <si>
    <t>Barren Grounds</t>
  </si>
  <si>
    <t>Seven Oaks</t>
  </si>
  <si>
    <t>Mount Keira</t>
  </si>
  <si>
    <t>Pinny Beach</t>
  </si>
  <si>
    <t>Northwood</t>
  </si>
  <si>
    <t>Buckendoon</t>
  </si>
  <si>
    <t>Point Clare</t>
  </si>
  <si>
    <t>Marchmont</t>
  </si>
  <si>
    <t>Lemon Tree Passage</t>
  </si>
  <si>
    <t>Port Stephens</t>
  </si>
  <si>
    <t>Binya</t>
  </si>
  <si>
    <t>Carrathool</t>
  </si>
  <si>
    <t>Nombi</t>
  </si>
  <si>
    <t>Lanitza</t>
  </si>
  <si>
    <t>Barwang</t>
  </si>
  <si>
    <t>Yellow Pinch</t>
  </si>
  <si>
    <t>Bega Valley</t>
  </si>
  <si>
    <t>Rosewood</t>
  </si>
  <si>
    <t>Port Macquarie-Hastings</t>
  </si>
  <si>
    <t>Longueville</t>
  </si>
  <si>
    <t>Meadowbank</t>
  </si>
  <si>
    <t>Ryde</t>
  </si>
  <si>
    <t>Mylneford</t>
  </si>
  <si>
    <t>Tempe</t>
  </si>
  <si>
    <t>The Pocket</t>
  </si>
  <si>
    <t>Leadville</t>
  </si>
  <si>
    <t>Harrington Park</t>
  </si>
  <si>
    <t>Captains Flat</t>
  </si>
  <si>
    <t>Weismantels</t>
  </si>
  <si>
    <t>Tahlee</t>
  </si>
  <si>
    <t>Tregear</t>
  </si>
  <si>
    <t>Anabranch North</t>
  </si>
  <si>
    <t>Wentworth</t>
  </si>
  <si>
    <t>Bielsdown Hills</t>
  </si>
  <si>
    <t>Bella Vista</t>
  </si>
  <si>
    <t>The Hills</t>
  </si>
  <si>
    <t>Comara</t>
  </si>
  <si>
    <t>Central Macdonald</t>
  </si>
  <si>
    <t>Tilbuster</t>
  </si>
  <si>
    <t>Matheson</t>
  </si>
  <si>
    <t>Couradda</t>
  </si>
  <si>
    <t>Russell Lea</t>
  </si>
  <si>
    <t>Canada Bay</t>
  </si>
  <si>
    <t>Tacoma South</t>
  </si>
  <si>
    <t>Valla</t>
  </si>
  <si>
    <t>Lurnea</t>
  </si>
  <si>
    <t>Barcoongere</t>
  </si>
  <si>
    <t>Walleroobie</t>
  </si>
  <si>
    <t>Coolamon</t>
  </si>
  <si>
    <t>Daysdale</t>
  </si>
  <si>
    <t>Federation</t>
  </si>
  <si>
    <t>Mellool</t>
  </si>
  <si>
    <t>Murray River</t>
  </si>
  <si>
    <t>Dilpurra</t>
  </si>
  <si>
    <t>Bolong</t>
  </si>
  <si>
    <t>Parkville</t>
  </si>
  <si>
    <t>Windradyne</t>
  </si>
  <si>
    <t>The Meadows</t>
  </si>
  <si>
    <t>Burrungubugge</t>
  </si>
  <si>
    <t>Mays Hill</t>
  </si>
  <si>
    <t>Cumberland</t>
  </si>
  <si>
    <t>Illabo</t>
  </si>
  <si>
    <t>Bungabbee</t>
  </si>
  <si>
    <t>Crosslands</t>
  </si>
  <si>
    <t>Skillion Flat</t>
  </si>
  <si>
    <t>South Bowenfels</t>
  </si>
  <si>
    <t>Sutton</t>
  </si>
  <si>
    <t>Yarragal</t>
  </si>
  <si>
    <t>Maxwell</t>
  </si>
  <si>
    <t>Wagga Wagga</t>
  </si>
  <si>
    <t>Mandagery</t>
  </si>
  <si>
    <t>Cabonne</t>
  </si>
  <si>
    <t>Spicketts Creek</t>
  </si>
  <si>
    <t>Dairymans Plains</t>
  </si>
  <si>
    <t>Largs</t>
  </si>
  <si>
    <t>Table Top</t>
  </si>
  <si>
    <t>Karuah</t>
  </si>
  <si>
    <t>Sapphire Beach</t>
  </si>
  <si>
    <t>Kyalite</t>
  </si>
  <si>
    <t>Balranald</t>
  </si>
  <si>
    <t>Savernake</t>
  </si>
  <si>
    <t>Berrigan</t>
  </si>
  <si>
    <t>Murrengenburg</t>
  </si>
  <si>
    <t>Dartbrook</t>
  </si>
  <si>
    <t>Warrah Creek</t>
  </si>
  <si>
    <t>Liverpool Plains</t>
  </si>
  <si>
    <t>Scone</t>
  </si>
  <si>
    <t>Wyong</t>
  </si>
  <si>
    <t>Dangarsleigh</t>
  </si>
  <si>
    <t>North Arm Cove</t>
  </si>
  <si>
    <t>Yetman</t>
  </si>
  <si>
    <t>Upper Duroby</t>
  </si>
  <si>
    <t>Tyalgum Creek</t>
  </si>
  <si>
    <t>Tilba Tilba</t>
  </si>
  <si>
    <t>Glenmore Park</t>
  </si>
  <si>
    <t>Penrith</t>
  </si>
  <si>
    <t>Repton</t>
  </si>
  <si>
    <t>Tumut Plains</t>
  </si>
  <si>
    <t>Snowy Valleys</t>
  </si>
  <si>
    <t>Purfleet</t>
  </si>
  <si>
    <t>Woolloomooloo</t>
  </si>
  <si>
    <t>Sydney</t>
  </si>
  <si>
    <t>Sandy Hollow</t>
  </si>
  <si>
    <t>Avonside</t>
  </si>
  <si>
    <t>Bocobra</t>
  </si>
  <si>
    <t>Brooklet</t>
  </si>
  <si>
    <t>Lake Wyangan</t>
  </si>
  <si>
    <t>Granville</t>
  </si>
  <si>
    <t>Parramatta</t>
  </si>
  <si>
    <t>Wuuluman</t>
  </si>
  <si>
    <t>Havilah</t>
  </si>
  <si>
    <t>North Lambton</t>
  </si>
  <si>
    <t>Hill Top</t>
  </si>
  <si>
    <t>Mayfield North</t>
  </si>
  <si>
    <t>Chinderah</t>
  </si>
  <si>
    <t>Tura Beach</t>
  </si>
  <si>
    <t>Foxground</t>
  </si>
  <si>
    <t>Morpeth</t>
  </si>
  <si>
    <t>Maitland</t>
  </si>
  <si>
    <t>Dyrring</t>
  </si>
  <si>
    <t>Castlereagh</t>
  </si>
  <si>
    <t>Walla Walla</t>
  </si>
  <si>
    <t>Bundure</t>
  </si>
  <si>
    <t>Murrumbidgee</t>
  </si>
  <si>
    <t>Girards Hill</t>
  </si>
  <si>
    <t>Gillenbah</t>
  </si>
  <si>
    <t>Narrandera</t>
  </si>
  <si>
    <t>Moogem</t>
  </si>
  <si>
    <t>Wisemans Ferry</t>
  </si>
  <si>
    <t>Blackalls Park</t>
  </si>
  <si>
    <t>Wantabadgery</t>
  </si>
  <si>
    <t>Junee</t>
  </si>
  <si>
    <t>Spring Terrace</t>
  </si>
  <si>
    <t>Orange</t>
  </si>
  <si>
    <t>Cootralantra</t>
  </si>
  <si>
    <t>Goodnight</t>
  </si>
  <si>
    <t>Splitters Creek</t>
  </si>
  <si>
    <t>Albury</t>
  </si>
  <si>
    <t>Mallee</t>
  </si>
  <si>
    <t>Mountain Creek</t>
  </si>
  <si>
    <t>Kains Flat</t>
  </si>
  <si>
    <t>Ourimbah</t>
  </si>
  <si>
    <t>Suntop</t>
  </si>
  <si>
    <t>Bilgola Beach</t>
  </si>
  <si>
    <t>Botany Bay</t>
  </si>
  <si>
    <t>Randwick</t>
  </si>
  <si>
    <t>Greenhills Beach</t>
  </si>
  <si>
    <t>Catherine Hill Bay</t>
  </si>
  <si>
    <t>Upper Nile</t>
  </si>
  <si>
    <t>The Hatch</t>
  </si>
  <si>
    <t>Tallwoods Village</t>
  </si>
  <si>
    <t>Wolumla</t>
  </si>
  <si>
    <t>Wadbilliga</t>
  </si>
  <si>
    <t>Rossmore</t>
  </si>
  <si>
    <t>Cottage Point</t>
  </si>
  <si>
    <t>Kincumber</t>
  </si>
  <si>
    <t>Yetholme</t>
  </si>
  <si>
    <t>Bourke</t>
  </si>
  <si>
    <t>Lindifferon</t>
  </si>
  <si>
    <t>Dunedoo</t>
  </si>
  <si>
    <t>Cullenbone</t>
  </si>
  <si>
    <t>Cronulla</t>
  </si>
  <si>
    <t>Bocoble</t>
  </si>
  <si>
    <t>Walbundrie</t>
  </si>
  <si>
    <t>Red Hill</t>
  </si>
  <si>
    <t>Rand</t>
  </si>
  <si>
    <t>Stroud Hill</t>
  </si>
  <si>
    <t>Paling Yards</t>
  </si>
  <si>
    <t>Cawdor</t>
  </si>
  <si>
    <t>Middle Falbrook</t>
  </si>
  <si>
    <t>Moppy</t>
  </si>
  <si>
    <t>Upper Eden Creek</t>
  </si>
  <si>
    <t>Upper Kangaroo River</t>
  </si>
  <si>
    <t>Porters Retreat</t>
  </si>
  <si>
    <t>Bennetts Green</t>
  </si>
  <si>
    <t>Queanbeyan West</t>
  </si>
  <si>
    <t>Hyland Park</t>
  </si>
  <si>
    <t>Coolringdon</t>
  </si>
  <si>
    <t>Milsons Passage</t>
  </si>
  <si>
    <t>Badgerys Creek</t>
  </si>
  <si>
    <t>Colo Vale</t>
  </si>
  <si>
    <t>Moruya Heads</t>
  </si>
  <si>
    <t>Conargo</t>
  </si>
  <si>
    <t>St Peters</t>
  </si>
  <si>
    <t>Nabiac</t>
  </si>
  <si>
    <t>Nymagee</t>
  </si>
  <si>
    <t>South Wolumla</t>
  </si>
  <si>
    <t>Curraweela</t>
  </si>
  <si>
    <t>Suffolk Park</t>
  </si>
  <si>
    <t>Burroway</t>
  </si>
  <si>
    <t>Narromine</t>
  </si>
  <si>
    <t>Warrazambil Creek</t>
  </si>
  <si>
    <t>Lalor Park</t>
  </si>
  <si>
    <t>Wards Mistake</t>
  </si>
  <si>
    <t>Spring Mountain</t>
  </si>
  <si>
    <t>Mulla Creek</t>
  </si>
  <si>
    <t>Murrumbucca</t>
  </si>
  <si>
    <t>Bowmans Creek</t>
  </si>
  <si>
    <t>Cowper</t>
  </si>
  <si>
    <t>Logans Crossing</t>
  </si>
  <si>
    <t>Wingen</t>
  </si>
  <si>
    <t>Jerrabomberra</t>
  </si>
  <si>
    <t>Yathella</t>
  </si>
  <si>
    <t>Mount Victoria</t>
  </si>
  <si>
    <t>Cooks Myalls</t>
  </si>
  <si>
    <t>Parkes</t>
  </si>
  <si>
    <t>Wanaaring</t>
  </si>
  <si>
    <t>Green Gully</t>
  </si>
  <si>
    <t>Geehi</t>
  </si>
  <si>
    <t>Uriarra</t>
  </si>
  <si>
    <t>Curlewis</t>
  </si>
  <si>
    <t>Broadwater</t>
  </si>
  <si>
    <t>Appin</t>
  </si>
  <si>
    <t>Maryland</t>
  </si>
  <si>
    <t>Molong</t>
  </si>
  <si>
    <t>Adamstown Heights</t>
  </si>
  <si>
    <t>Callala Beach</t>
  </si>
  <si>
    <t>Ballyroe</t>
  </si>
  <si>
    <t>Barrack Heights</t>
  </si>
  <si>
    <t>Twelve Mile</t>
  </si>
  <si>
    <t>Adamstown</t>
  </si>
  <si>
    <t>Tooloon</t>
  </si>
  <si>
    <t>Violet Hill</t>
  </si>
  <si>
    <t>Nowra</t>
  </si>
  <si>
    <t>Corrabare</t>
  </si>
  <si>
    <t>Denistone</t>
  </si>
  <si>
    <t>Copeton</t>
  </si>
  <si>
    <t>Moorebank</t>
  </si>
  <si>
    <t>Sheedys Gully</t>
  </si>
  <si>
    <t>Elanora Heights</t>
  </si>
  <si>
    <t>Brogo</t>
  </si>
  <si>
    <t>Newbold</t>
  </si>
  <si>
    <t>Glengarrie</t>
  </si>
  <si>
    <t>Artarmon</t>
  </si>
  <si>
    <t>Willurah</t>
  </si>
  <si>
    <t>Five Ways</t>
  </si>
  <si>
    <t>Lachlan</t>
  </si>
  <si>
    <t>Oakwood</t>
  </si>
  <si>
    <t>Bevendale</t>
  </si>
  <si>
    <t>Mogareeka</t>
  </si>
  <si>
    <t>Shark Creek</t>
  </si>
  <si>
    <t>Mirannie</t>
  </si>
  <si>
    <t>Perthville</t>
  </si>
  <si>
    <t>Monga</t>
  </si>
  <si>
    <t>Yallah</t>
  </si>
  <si>
    <t>Mumbil</t>
  </si>
  <si>
    <t>Brightwaters</t>
  </si>
  <si>
    <t>East Branxton</t>
  </si>
  <si>
    <t>Blue Vale</t>
  </si>
  <si>
    <t>Upper Main Arm</t>
  </si>
  <si>
    <t>Beverly Hills</t>
  </si>
  <si>
    <t>Charlotte Pass</t>
  </si>
  <si>
    <t>Tomingley</t>
  </si>
  <si>
    <t>Doyalson</t>
  </si>
  <si>
    <t>Tennyson Point</t>
  </si>
  <si>
    <t>Rylstone</t>
  </si>
  <si>
    <t>Biniguy</t>
  </si>
  <si>
    <t>Keera</t>
  </si>
  <si>
    <t>Byrock</t>
  </si>
  <si>
    <t>Round Swamp</t>
  </si>
  <si>
    <t>Littleton</t>
  </si>
  <si>
    <t>South West Rocks</t>
  </si>
  <si>
    <t>Miller</t>
  </si>
  <si>
    <t>Deep Creek</t>
  </si>
  <si>
    <t>Pilot Wilderness</t>
  </si>
  <si>
    <t>Airds</t>
  </si>
  <si>
    <t>Campbelltown</t>
  </si>
  <si>
    <t>Clunes</t>
  </si>
  <si>
    <t>Paxton</t>
  </si>
  <si>
    <t>Denhams Beach</t>
  </si>
  <si>
    <t>Burra</t>
  </si>
  <si>
    <t>Namoi River</t>
  </si>
  <si>
    <t>Yelgun</t>
  </si>
  <si>
    <t>Mount Rivers</t>
  </si>
  <si>
    <t>Kulwin</t>
  </si>
  <si>
    <t>Harwood</t>
  </si>
  <si>
    <t>Bulga Forest</t>
  </si>
  <si>
    <t>Scarborough</t>
  </si>
  <si>
    <t>Euchareena</t>
  </si>
  <si>
    <t>Telopea</t>
  </si>
  <si>
    <t>Peakhurst</t>
  </si>
  <si>
    <t>Georges River</t>
  </si>
  <si>
    <t>Wyalong</t>
  </si>
  <si>
    <t>Nowley</t>
  </si>
  <si>
    <t>Stony Crossing</t>
  </si>
  <si>
    <t>Yerrinbool</t>
  </si>
  <si>
    <t>Eagle Vale</t>
  </si>
  <si>
    <t>Long Point</t>
  </si>
  <si>
    <t>Limeburners Creek</t>
  </si>
  <si>
    <t>Carrington Falls</t>
  </si>
  <si>
    <t>Wards River</t>
  </si>
  <si>
    <t>Jenolan</t>
  </si>
  <si>
    <t>Goat Island</t>
  </si>
  <si>
    <t>Ballina</t>
  </si>
  <si>
    <t>Coledale</t>
  </si>
  <si>
    <t>Locksley</t>
  </si>
  <si>
    <t>Atholwood</t>
  </si>
  <si>
    <t>Bexhill</t>
  </si>
  <si>
    <t>Barnsley</t>
  </si>
  <si>
    <t>Mirrool</t>
  </si>
  <si>
    <t>Oxford Falls</t>
  </si>
  <si>
    <t>Wantiool</t>
  </si>
  <si>
    <t>Marsden Park</t>
  </si>
  <si>
    <t>Hay</t>
  </si>
  <si>
    <t>Springdale</t>
  </si>
  <si>
    <t>Alectown</t>
  </si>
  <si>
    <t>Dairy Arm</t>
  </si>
  <si>
    <t>Tullamore</t>
  </si>
  <si>
    <t>Little Billabong</t>
  </si>
  <si>
    <t>Pine Grove</t>
  </si>
  <si>
    <t>Pembrooke</t>
  </si>
  <si>
    <t>Kyarran</t>
  </si>
  <si>
    <t>Enmore</t>
  </si>
  <si>
    <t>Walmer</t>
  </si>
  <si>
    <t>Green Hills</t>
  </si>
  <si>
    <t>Middle Harbour</t>
  </si>
  <si>
    <t>Medlow Bath</t>
  </si>
  <si>
    <t>Sawyers Gully</t>
  </si>
  <si>
    <t>Wombeyan Caves</t>
  </si>
  <si>
    <t>Waratah West</t>
  </si>
  <si>
    <t>Bearbong</t>
  </si>
  <si>
    <t>Gilgandra</t>
  </si>
  <si>
    <t>Corney Town</t>
  </si>
  <si>
    <t>Pilliga</t>
  </si>
  <si>
    <t>Walgett</t>
  </si>
  <si>
    <t>Darlington</t>
  </si>
  <si>
    <t>Alstonville</t>
  </si>
  <si>
    <t>Berlang</t>
  </si>
  <si>
    <t>Glenworth Valley</t>
  </si>
  <si>
    <t>Terreel</t>
  </si>
  <si>
    <t>Caddens</t>
  </si>
  <si>
    <t>Burradoo</t>
  </si>
  <si>
    <t>Cowan</t>
  </si>
  <si>
    <t>Murwillumbah</t>
  </si>
  <si>
    <t>Lidcombe</t>
  </si>
  <si>
    <t>Tarlo</t>
  </si>
  <si>
    <t>Kooragang</t>
  </si>
  <si>
    <t>Carcoar</t>
  </si>
  <si>
    <t>Blayney</t>
  </si>
  <si>
    <t>Pinbeyan</t>
  </si>
  <si>
    <t>Rankins Springs</t>
  </si>
  <si>
    <t>Brownlow Hill</t>
  </si>
  <si>
    <t>Hallidays Point</t>
  </si>
  <si>
    <t>Worrowing Heights</t>
  </si>
  <si>
    <t>The Rock</t>
  </si>
  <si>
    <t>Rangers Valley</t>
  </si>
  <si>
    <t>Girilambone</t>
  </si>
  <si>
    <t>North Casino</t>
  </si>
  <si>
    <t>Nimmo</t>
  </si>
  <si>
    <t>Quipolly</t>
  </si>
  <si>
    <t>Beecroft Peninsula</t>
  </si>
  <si>
    <t>Hamilton North</t>
  </si>
  <si>
    <t>North Haven</t>
  </si>
  <si>
    <t>Totnes Valley</t>
  </si>
  <si>
    <t>Marmong Point</t>
  </si>
  <si>
    <t>Clifton</t>
  </si>
  <si>
    <t>Oxley Vale</t>
  </si>
  <si>
    <t>Stanborough</t>
  </si>
  <si>
    <t>Horse Station Creek</t>
  </si>
  <si>
    <t>Dolans Bay</t>
  </si>
  <si>
    <t>Berrambool</t>
  </si>
  <si>
    <t>Ardlethan</t>
  </si>
  <si>
    <t>Yarravel</t>
  </si>
  <si>
    <t>Pallal</t>
  </si>
  <si>
    <t>Coree</t>
  </si>
  <si>
    <t>Tooleybuc</t>
  </si>
  <si>
    <t>Currawarna</t>
  </si>
  <si>
    <t>Millbank</t>
  </si>
  <si>
    <t>Chippendale</t>
  </si>
  <si>
    <t>Cumbalum</t>
  </si>
  <si>
    <t>Abbotsbury</t>
  </si>
  <si>
    <t>Fairfield</t>
  </si>
  <si>
    <t>Torryburn</t>
  </si>
  <si>
    <t>Killara</t>
  </si>
  <si>
    <t>Condong</t>
  </si>
  <si>
    <t>Mebbin</t>
  </si>
  <si>
    <t>Middle Pocket</t>
  </si>
  <si>
    <t>Rocky Creek</t>
  </si>
  <si>
    <t>Cecil Hills</t>
  </si>
  <si>
    <t>Wiley Park</t>
  </si>
  <si>
    <t>Dunolly</t>
  </si>
  <si>
    <t>Cobramunga</t>
  </si>
  <si>
    <t>Bell</t>
  </si>
  <si>
    <t>Berowra</t>
  </si>
  <si>
    <t>Napier Lane</t>
  </si>
  <si>
    <t>Tumbulgum</t>
  </si>
  <si>
    <t>Marshdale</t>
  </si>
  <si>
    <t>East Maitland</t>
  </si>
  <si>
    <t>Croydon</t>
  </si>
  <si>
    <t>Taradale</t>
  </si>
  <si>
    <t>Sussex Inlet</t>
  </si>
  <si>
    <t>Tantonan</t>
  </si>
  <si>
    <t>Palerang</t>
  </si>
  <si>
    <t>Beryl</t>
  </si>
  <si>
    <t>Upper Kangaroo Valley</t>
  </si>
  <si>
    <t>Katoomba</t>
  </si>
  <si>
    <t>Lerida</t>
  </si>
  <si>
    <t>Sodwalls</t>
  </si>
  <si>
    <t>Gosforth</t>
  </si>
  <si>
    <t>Brooklana</t>
  </si>
  <si>
    <t>Bow Bowing</t>
  </si>
  <si>
    <t>Bellbird</t>
  </si>
  <si>
    <t>Moleville Creek</t>
  </si>
  <si>
    <t>Westwood</t>
  </si>
  <si>
    <t>Tumorrama</t>
  </si>
  <si>
    <t>Coxs Creek</t>
  </si>
  <si>
    <t>Berrima</t>
  </si>
  <si>
    <t>Coralville</t>
  </si>
  <si>
    <t>East Tamworth</t>
  </si>
  <si>
    <t>South Gundurimba</t>
  </si>
  <si>
    <t>Bowna</t>
  </si>
  <si>
    <t>Garra</t>
  </si>
  <si>
    <t>St Leonards</t>
  </si>
  <si>
    <t>Arncliffe</t>
  </si>
  <si>
    <t>Mascot</t>
  </si>
  <si>
    <t>Mollymook</t>
  </si>
  <si>
    <t>Gala Vale</t>
  </si>
  <si>
    <t>Kangaroo Point</t>
  </si>
  <si>
    <t>Bombowlee</t>
  </si>
  <si>
    <t>Bobadah</t>
  </si>
  <si>
    <t>Lost River</t>
  </si>
  <si>
    <t>Glenridding</t>
  </si>
  <si>
    <t>Black Mountain</t>
  </si>
  <si>
    <t>Queens Pinch</t>
  </si>
  <si>
    <t>Yerriyong</t>
  </si>
  <si>
    <t>Willoughby East</t>
  </si>
  <si>
    <t>Pallamallawa</t>
  </si>
  <si>
    <t>Magometon</t>
  </si>
  <si>
    <t>Gingkin</t>
  </si>
  <si>
    <t>Upper Crystal Creek</t>
  </si>
  <si>
    <t>Ootha</t>
  </si>
  <si>
    <t>Bulliac</t>
  </si>
  <si>
    <t>Wooli</t>
  </si>
  <si>
    <t>Greenwell Point</t>
  </si>
  <si>
    <t>Watsons Bay</t>
  </si>
  <si>
    <t>Collum Collum</t>
  </si>
  <si>
    <t>Kareela</t>
  </si>
  <si>
    <t>Dolphin Point</t>
  </si>
  <si>
    <t>Coolumburra</t>
  </si>
  <si>
    <t>Kianga</t>
  </si>
  <si>
    <t>Culcairn</t>
  </si>
  <si>
    <t>Heckenberg</t>
  </si>
  <si>
    <t>Bangalee</t>
  </si>
  <si>
    <t>Hillgrove</t>
  </si>
  <si>
    <t>Burraboi</t>
  </si>
  <si>
    <t>Middle Flat</t>
  </si>
  <si>
    <t>Coolangatta</t>
  </si>
  <si>
    <t>Halton</t>
  </si>
  <si>
    <t>Millers Forest</t>
  </si>
  <si>
    <t>Lochinvar</t>
  </si>
  <si>
    <t>Leeville</t>
  </si>
  <si>
    <t>Cardiff South</t>
  </si>
  <si>
    <t>Mortlake</t>
  </si>
  <si>
    <t>Deniliquin</t>
  </si>
  <si>
    <t>Tomboye</t>
  </si>
  <si>
    <t>Goonoo Goonoo</t>
  </si>
  <si>
    <t>Bundarra</t>
  </si>
  <si>
    <t>Urbenville</t>
  </si>
  <si>
    <t>Brookfield</t>
  </si>
  <si>
    <t>Bungendore</t>
  </si>
  <si>
    <t>Busbys Flat</t>
  </si>
  <si>
    <t>South Nowra</t>
  </si>
  <si>
    <t>Werrington Downs</t>
  </si>
  <si>
    <t>Middle Dural</t>
  </si>
  <si>
    <t>Huskisson</t>
  </si>
  <si>
    <t>Peacock Creek</t>
  </si>
  <si>
    <t>Little Hartley</t>
  </si>
  <si>
    <t>Wandsworth</t>
  </si>
  <si>
    <t>Wiangaree</t>
  </si>
  <si>
    <t>Mcleods Shoot</t>
  </si>
  <si>
    <t>Auburn Vale</t>
  </si>
  <si>
    <t>Unumgar</t>
  </si>
  <si>
    <t>Erskine Park</t>
  </si>
  <si>
    <t>Retreat</t>
  </si>
  <si>
    <t>Wetuppa</t>
  </si>
  <si>
    <t>Kariong</t>
  </si>
  <si>
    <t>Macquarie Park</t>
  </si>
  <si>
    <t>Allandale</t>
  </si>
  <si>
    <t>Munyang</t>
  </si>
  <si>
    <t>Yellow Rock</t>
  </si>
  <si>
    <t>Gunderman</t>
  </si>
  <si>
    <t>Orange Grove</t>
  </si>
  <si>
    <t>Estella</t>
  </si>
  <si>
    <t>Berrara</t>
  </si>
  <si>
    <t>Kamarah</t>
  </si>
  <si>
    <t>Canley Heights</t>
  </si>
  <si>
    <t>Hyndmans Creek</t>
  </si>
  <si>
    <t>Ooma</t>
  </si>
  <si>
    <t>Frenchs Forest</t>
  </si>
  <si>
    <t>Balmain</t>
  </si>
  <si>
    <t>Urunga</t>
  </si>
  <si>
    <t>Meroo Meadow</t>
  </si>
  <si>
    <t>Walcha</t>
  </si>
  <si>
    <t>Boggabri</t>
  </si>
  <si>
    <t>Wattle Flat</t>
  </si>
  <si>
    <t>Tibooburra</t>
  </si>
  <si>
    <t>Unincorporated NSW</t>
  </si>
  <si>
    <t>Killarney Heights</t>
  </si>
  <si>
    <t>Collarenebri</t>
  </si>
  <si>
    <t>Kangaroo Valley</t>
  </si>
  <si>
    <t>Hamilton South</t>
  </si>
  <si>
    <t>Coomba Park</t>
  </si>
  <si>
    <t>Mount Ousley</t>
  </si>
  <si>
    <t>Laggan</t>
  </si>
  <si>
    <t>Sherwood</t>
  </si>
  <si>
    <t>Mernot</t>
  </si>
  <si>
    <t>Bringenbrong</t>
  </si>
  <si>
    <t>Possum Creek</t>
  </si>
  <si>
    <t>Melrose Park</t>
  </si>
  <si>
    <t>Ginghi</t>
  </si>
  <si>
    <t>Wallis Lake</t>
  </si>
  <si>
    <t>Emu Swamp</t>
  </si>
  <si>
    <t>Marengo</t>
  </si>
  <si>
    <t>Emu Plains</t>
  </si>
  <si>
    <t>Kennaicle Creek</t>
  </si>
  <si>
    <t>Cataract</t>
  </si>
  <si>
    <t>Mayfield</t>
  </si>
  <si>
    <t>Westdale</t>
  </si>
  <si>
    <t>Irymple</t>
  </si>
  <si>
    <t>Cunjurong Point</t>
  </si>
  <si>
    <t>Jaspers Brush</t>
  </si>
  <si>
    <t>Pikapene</t>
  </si>
  <si>
    <t>Mullaway</t>
  </si>
  <si>
    <t>Giants Creek</t>
  </si>
  <si>
    <t>Holsworthy</t>
  </si>
  <si>
    <t>Central Tilba</t>
  </si>
  <si>
    <t>Lucknow</t>
  </si>
  <si>
    <t>Koraleigh</t>
  </si>
  <si>
    <t>Connells Point</t>
  </si>
  <si>
    <t>Webbs Creek</t>
  </si>
  <si>
    <t>Deua River Valley</t>
  </si>
  <si>
    <t>Vittoria</t>
  </si>
  <si>
    <t>Mount Foster</t>
  </si>
  <si>
    <t>San Isidore</t>
  </si>
  <si>
    <t>Bungalora</t>
  </si>
  <si>
    <t>Birganbigil</t>
  </si>
  <si>
    <t>Mookima Wybra</t>
  </si>
  <si>
    <t>Terania Creek</t>
  </si>
  <si>
    <t>The Marra</t>
  </si>
  <si>
    <t>North Dorrigo</t>
  </si>
  <si>
    <t>Tichular</t>
  </si>
  <si>
    <t>Tralee</t>
  </si>
  <si>
    <t>Girraween</t>
  </si>
  <si>
    <t>Numeralla</t>
  </si>
  <si>
    <t>Curricabark</t>
  </si>
  <si>
    <t>Revesby</t>
  </si>
  <si>
    <t>Koolkhan</t>
  </si>
  <si>
    <t>Hurstville</t>
  </si>
  <si>
    <t>Buckajo</t>
  </si>
  <si>
    <t>Bango</t>
  </si>
  <si>
    <t>Thornleigh</t>
  </si>
  <si>
    <t>Rocky Glen</t>
  </si>
  <si>
    <t>Karabar</t>
  </si>
  <si>
    <t>Guntawang</t>
  </si>
  <si>
    <t>Chipping Norton</t>
  </si>
  <si>
    <t>Epping</t>
  </si>
  <si>
    <t>Fernhill</t>
  </si>
  <si>
    <t>Lower Southgate</t>
  </si>
  <si>
    <t>Bishops Bridge</t>
  </si>
  <si>
    <t>Glenroy</t>
  </si>
  <si>
    <t>Diehard</t>
  </si>
  <si>
    <t>Lovedale</t>
  </si>
  <si>
    <t>Wybong</t>
  </si>
  <si>
    <t>Bonville</t>
  </si>
  <si>
    <t>Cowabbie</t>
  </si>
  <si>
    <t>Erowal Bay</t>
  </si>
  <si>
    <t>Picketts Valley</t>
  </si>
  <si>
    <t>Oyster Bay</t>
  </si>
  <si>
    <t>Bellimbopinni</t>
  </si>
  <si>
    <t>Hassall Grove</t>
  </si>
  <si>
    <t>Mebul</t>
  </si>
  <si>
    <t>Freshwater</t>
  </si>
  <si>
    <t>Koonyum Range</t>
  </si>
  <si>
    <t>Wyndham</t>
  </si>
  <si>
    <t>Saltwater</t>
  </si>
  <si>
    <t>Bendemeer</t>
  </si>
  <si>
    <t>Para</t>
  </si>
  <si>
    <t>Bemboka</t>
  </si>
  <si>
    <t>Green Point</t>
  </si>
  <si>
    <t>Boorook</t>
  </si>
  <si>
    <t>Buchanan</t>
  </si>
  <si>
    <t>Mourquong</t>
  </si>
  <si>
    <t>Fountaindale</t>
  </si>
  <si>
    <t>Hoskinstown</t>
  </si>
  <si>
    <t>Russell Vale</t>
  </si>
  <si>
    <t>Blackbutt</t>
  </si>
  <si>
    <t>Moonbria</t>
  </si>
  <si>
    <t>Glenugie</t>
  </si>
  <si>
    <t>Upper Pappinbarra</t>
  </si>
  <si>
    <t>Mcleans Ridges</t>
  </si>
  <si>
    <t>Lansdowne Forest</t>
  </si>
  <si>
    <t>Marulan</t>
  </si>
  <si>
    <t>Evans Plains</t>
  </si>
  <si>
    <t>Regentville</t>
  </si>
  <si>
    <t>Billinudgel</t>
  </si>
  <si>
    <t>Garden Suburb</t>
  </si>
  <si>
    <t>Smiths Creek</t>
  </si>
  <si>
    <t>Mount Thorley</t>
  </si>
  <si>
    <t>Mathoura</t>
  </si>
  <si>
    <t>Clarenza</t>
  </si>
  <si>
    <t>Commissioners Creek</t>
  </si>
  <si>
    <t>Saumarez</t>
  </si>
  <si>
    <t>Uralla</t>
  </si>
  <si>
    <t>Broken Head</t>
  </si>
  <si>
    <t>Gurnang</t>
  </si>
  <si>
    <t>Coombadjha</t>
  </si>
  <si>
    <t>Tiona</t>
  </si>
  <si>
    <t>Pola Creek</t>
  </si>
  <si>
    <t>Taylors Flat</t>
  </si>
  <si>
    <t>Kembla Heights</t>
  </si>
  <si>
    <t>Salt Ash</t>
  </si>
  <si>
    <t>The Lagoon</t>
  </si>
  <si>
    <t>Combaning</t>
  </si>
  <si>
    <t>Goulburn</t>
  </si>
  <si>
    <t>Merrylands West</t>
  </si>
  <si>
    <t>Yagon</t>
  </si>
  <si>
    <t>Revesby Heights</t>
  </si>
  <si>
    <t>Northmead</t>
  </si>
  <si>
    <t>Cooks Hill</t>
  </si>
  <si>
    <t>Guerilla Bay</t>
  </si>
  <si>
    <t>Crudine</t>
  </si>
  <si>
    <t>Tallowwood Ridge</t>
  </si>
  <si>
    <t>Kahibah</t>
  </si>
  <si>
    <t>Monia Gap</t>
  </si>
  <si>
    <t>Swan Bay</t>
  </si>
  <si>
    <t>North Curl Curl</t>
  </si>
  <si>
    <t>Grong Grong</t>
  </si>
  <si>
    <t>Kingswood</t>
  </si>
  <si>
    <t>Karangi</t>
  </si>
  <si>
    <t>Surry Hills</t>
  </si>
  <si>
    <t>Cunningar</t>
  </si>
  <si>
    <t>Green Creek</t>
  </si>
  <si>
    <t>Warrawidgee</t>
  </si>
  <si>
    <t>Nowendoc</t>
  </si>
  <si>
    <t>Cooperabung</t>
  </si>
  <si>
    <t>Joes Box</t>
  </si>
  <si>
    <t>Harrington</t>
  </si>
  <si>
    <t>Roseberry Creek</t>
  </si>
  <si>
    <t>Kendall</t>
  </si>
  <si>
    <t>Wandella</t>
  </si>
  <si>
    <t>Horsfield Bay</t>
  </si>
  <si>
    <t>Glenreagh</t>
  </si>
  <si>
    <t>Concord</t>
  </si>
  <si>
    <t>Forbes Creek</t>
  </si>
  <si>
    <t>Pyrmont</t>
  </si>
  <si>
    <t>Albion Park</t>
  </si>
  <si>
    <t>Dora Creek</t>
  </si>
  <si>
    <t>Belford</t>
  </si>
  <si>
    <t>Chichester</t>
  </si>
  <si>
    <t>Woodville</t>
  </si>
  <si>
    <t>Moonee Beach</t>
  </si>
  <si>
    <t>Baw Baw</t>
  </si>
  <si>
    <t>Mundarlo</t>
  </si>
  <si>
    <t>Cootamundra-Gundagai</t>
  </si>
  <si>
    <t>Bagotville</t>
  </si>
  <si>
    <t>Morundah</t>
  </si>
  <si>
    <t>Bondi Beach</t>
  </si>
  <si>
    <t>The Gulf</t>
  </si>
  <si>
    <t>Smiths Lake</t>
  </si>
  <si>
    <t>Wingham</t>
  </si>
  <si>
    <t>Silent Grove</t>
  </si>
  <si>
    <t>Glenbawn</t>
  </si>
  <si>
    <t>Carlton</t>
  </si>
  <si>
    <t>Dorrigo</t>
  </si>
  <si>
    <t>Matcham</t>
  </si>
  <si>
    <t>Frogs Hollow</t>
  </si>
  <si>
    <t>North Epping</t>
  </si>
  <si>
    <t>Jacobs River</t>
  </si>
  <si>
    <t>Duranbah</t>
  </si>
  <si>
    <t>Mount Annan</t>
  </si>
  <si>
    <t>Burringbar</t>
  </si>
  <si>
    <t>Glenorie</t>
  </si>
  <si>
    <t>Rhodes</t>
  </si>
  <si>
    <t>Fernmount</t>
  </si>
  <si>
    <t>Wanganui</t>
  </si>
  <si>
    <t>Numbugga</t>
  </si>
  <si>
    <t>Camerons Creek</t>
  </si>
  <si>
    <t>Coal Point</t>
  </si>
  <si>
    <t>Couridjah</t>
  </si>
  <si>
    <t>Pearces Creek</t>
  </si>
  <si>
    <t>Huntley</t>
  </si>
  <si>
    <t>Bolton Point</t>
  </si>
  <si>
    <t>Narrabeen</t>
  </si>
  <si>
    <t>Dunkeld</t>
  </si>
  <si>
    <t>Manning Point</t>
  </si>
  <si>
    <t>Lower Pappinbarra</t>
  </si>
  <si>
    <t>Kippaxs</t>
  </si>
  <si>
    <t>Riverview</t>
  </si>
  <si>
    <t>Kynnumboon</t>
  </si>
  <si>
    <t>Anembo</t>
  </si>
  <si>
    <t>Haberfield</t>
  </si>
  <si>
    <t>Woolners Arm</t>
  </si>
  <si>
    <t>Bangadang</t>
  </si>
  <si>
    <t>Dalmeny</t>
  </si>
  <si>
    <t>Newcastle West</t>
  </si>
  <si>
    <t>Davidson</t>
  </si>
  <si>
    <t>Luddenham</t>
  </si>
  <si>
    <t>Amaroo</t>
  </si>
  <si>
    <t>Marshall Mount</t>
  </si>
  <si>
    <t>Obley</t>
  </si>
  <si>
    <t>Woolomin</t>
  </si>
  <si>
    <t>Mount Harris</t>
  </si>
  <si>
    <t>Brooms Head</t>
  </si>
  <si>
    <t>Greenlands</t>
  </si>
  <si>
    <t>Yennora</t>
  </si>
  <si>
    <t>Timor</t>
  </si>
  <si>
    <t>Binnaway</t>
  </si>
  <si>
    <t>Stockton</t>
  </si>
  <si>
    <t>Naremburn</t>
  </si>
  <si>
    <t>Pine Valley</t>
  </si>
  <si>
    <t>Buttaba</t>
  </si>
  <si>
    <t>Nattai</t>
  </si>
  <si>
    <t>Ivanhoe</t>
  </si>
  <si>
    <t>Central Darling</t>
  </si>
  <si>
    <t>Jones Island</t>
  </si>
  <si>
    <t>Spring Farm</t>
  </si>
  <si>
    <t>Ryhope</t>
  </si>
  <si>
    <t>Mirador</t>
  </si>
  <si>
    <t>Repentance Creek</t>
  </si>
  <si>
    <t>Cascade</t>
  </si>
  <si>
    <t>Tarro</t>
  </si>
  <si>
    <t>Bullatale</t>
  </si>
  <si>
    <t>Cabbage Tree Island</t>
  </si>
  <si>
    <t>Upper Horseshoe Creek</t>
  </si>
  <si>
    <t>Yarrawonga</t>
  </si>
  <si>
    <t>Cecil Park</t>
  </si>
  <si>
    <t>Lake Cowal</t>
  </si>
  <si>
    <t>Balgowlah</t>
  </si>
  <si>
    <t>Cooyal</t>
  </si>
  <si>
    <t>Ryan</t>
  </si>
  <si>
    <t>Lockhart</t>
  </si>
  <si>
    <t>Burrandana</t>
  </si>
  <si>
    <t>Main Creek</t>
  </si>
  <si>
    <t>Old Station</t>
  </si>
  <si>
    <t>Shoalhaven Heads</t>
  </si>
  <si>
    <t>Munni</t>
  </si>
  <si>
    <t>Alison</t>
  </si>
  <si>
    <t>Colongra</t>
  </si>
  <si>
    <t>Fitzroy Falls</t>
  </si>
  <si>
    <t>Greenleigh</t>
  </si>
  <si>
    <t>Hobartville</t>
  </si>
  <si>
    <t>Grose Vale</t>
  </si>
  <si>
    <t>Back Creek</t>
  </si>
  <si>
    <t>Arcadia</t>
  </si>
  <si>
    <t>Linden</t>
  </si>
  <si>
    <t>Gerringong</t>
  </si>
  <si>
    <t>Kings Plains</t>
  </si>
  <si>
    <t>O'Connell</t>
  </si>
  <si>
    <t>Millie</t>
  </si>
  <si>
    <t>Ponto</t>
  </si>
  <si>
    <t>Hay South</t>
  </si>
  <si>
    <t>Rocky River</t>
  </si>
  <si>
    <t>Mooral Creek</t>
  </si>
  <si>
    <t>Toonumbar</t>
  </si>
  <si>
    <t>South Grafton</t>
  </si>
  <si>
    <t>Cartwright</t>
  </si>
  <si>
    <t>Glebe</t>
  </si>
  <si>
    <t>Woolooware</t>
  </si>
  <si>
    <t>Harolds Cross</t>
  </si>
  <si>
    <t>Avisford</t>
  </si>
  <si>
    <t>Mount Mitchell</t>
  </si>
  <si>
    <t>Spring Plains</t>
  </si>
  <si>
    <t>Fletcher</t>
  </si>
  <si>
    <t>Manchester Square</t>
  </si>
  <si>
    <t>Morangarell</t>
  </si>
  <si>
    <t>Nana Glen</t>
  </si>
  <si>
    <t>Goonellabah</t>
  </si>
  <si>
    <t>Tabbita</t>
  </si>
  <si>
    <t>Murga</t>
  </si>
  <si>
    <t>Fairholme</t>
  </si>
  <si>
    <t>Tabbimoble</t>
  </si>
  <si>
    <t>Huntingdon</t>
  </si>
  <si>
    <t>South Hurstville</t>
  </si>
  <si>
    <t>Harden</t>
  </si>
  <si>
    <t>Colo</t>
  </si>
  <si>
    <t>Laffing Waters</t>
  </si>
  <si>
    <t>Spring Hill</t>
  </si>
  <si>
    <t>Gowrie</t>
  </si>
  <si>
    <t>Chillingham</t>
  </si>
  <si>
    <t>Gosford</t>
  </si>
  <si>
    <t>Garland</t>
  </si>
  <si>
    <t>Panuara</t>
  </si>
  <si>
    <t>Bonnyrigg Heights</t>
  </si>
  <si>
    <t>Cawongla</t>
  </si>
  <si>
    <t>Coasters Retreat</t>
  </si>
  <si>
    <t>Kentucky</t>
  </si>
  <si>
    <t>Maraylya</t>
  </si>
  <si>
    <t>Mcgraths Hill</t>
  </si>
  <si>
    <t>The Hill</t>
  </si>
  <si>
    <t>East Ballina</t>
  </si>
  <si>
    <t>Cambewarra Village</t>
  </si>
  <si>
    <t>Nelligen</t>
  </si>
  <si>
    <t>Tascott</t>
  </si>
  <si>
    <t>Cooneys Creek</t>
  </si>
  <si>
    <t>Duri</t>
  </si>
  <si>
    <t>Coutts Crossing</t>
  </si>
  <si>
    <t>Toolijooa</t>
  </si>
  <si>
    <t>Glendon Brook</t>
  </si>
  <si>
    <t>Ellangowan</t>
  </si>
  <si>
    <t>Utungun</t>
  </si>
  <si>
    <t>Euroka</t>
  </si>
  <si>
    <t>Forest Land</t>
  </si>
  <si>
    <t>Wilton</t>
  </si>
  <si>
    <t>St Helens Park</t>
  </si>
  <si>
    <t>Barrengarry</t>
  </si>
  <si>
    <t>Collaroy Plateau</t>
  </si>
  <si>
    <t>Chifley</t>
  </si>
  <si>
    <t>Cowra</t>
  </si>
  <si>
    <t>North Strathfield</t>
  </si>
  <si>
    <t>Strathfield</t>
  </si>
  <si>
    <t>Womboota</t>
  </si>
  <si>
    <t>Moolpa</t>
  </si>
  <si>
    <t>Tweed Heads South</t>
  </si>
  <si>
    <t>Nimbin</t>
  </si>
  <si>
    <t>Kybeyan</t>
  </si>
  <si>
    <t>Fishermans Bay</t>
  </si>
  <si>
    <t>Speers Point</t>
  </si>
  <si>
    <t>Harefield</t>
  </si>
  <si>
    <t>Stanwell Tops</t>
  </si>
  <si>
    <t>New Berrima</t>
  </si>
  <si>
    <t>Lambton</t>
  </si>
  <si>
    <t>Moorwatha</t>
  </si>
  <si>
    <t>Mount Vincent</t>
  </si>
  <si>
    <t>Canyonleigh</t>
  </si>
  <si>
    <t>Croppa Creek</t>
  </si>
  <si>
    <t>Campsie</t>
  </si>
  <si>
    <t>Elsmore</t>
  </si>
  <si>
    <t>Moto</t>
  </si>
  <si>
    <t>Stratford</t>
  </si>
  <si>
    <t>Ellenborough</t>
  </si>
  <si>
    <t>Oakhurst</t>
  </si>
  <si>
    <t>Howlong</t>
  </si>
  <si>
    <t>Gineroi</t>
  </si>
  <si>
    <t>Hammondville</t>
  </si>
  <si>
    <t>Avon</t>
  </si>
  <si>
    <t>Bellbird Heights</t>
  </si>
  <si>
    <t>Abercrombie</t>
  </si>
  <si>
    <t>Boeill Creek</t>
  </si>
  <si>
    <t>NULL</t>
  </si>
  <si>
    <t>Ilarwill</t>
  </si>
  <si>
    <t>Polo Flat</t>
  </si>
  <si>
    <t>Rosebrook</t>
  </si>
  <si>
    <t>Coolgardie</t>
  </si>
  <si>
    <t>Elland</t>
  </si>
  <si>
    <t>Mandalong</t>
  </si>
  <si>
    <t>Maybole</t>
  </si>
  <si>
    <t>Cedar Brush Creek</t>
  </si>
  <si>
    <t>Berthong</t>
  </si>
  <si>
    <t>Greendale</t>
  </si>
  <si>
    <t>Bureen</t>
  </si>
  <si>
    <t>Tucki Tucki</t>
  </si>
  <si>
    <t>Bankstown</t>
  </si>
  <si>
    <t>Tomalla</t>
  </si>
  <si>
    <t>Yarrow</t>
  </si>
  <si>
    <t>Wellingrove</t>
  </si>
  <si>
    <t>Pitt Town Bottoms</t>
  </si>
  <si>
    <t>Carrolls Creek</t>
  </si>
  <si>
    <t>Guyra</t>
  </si>
  <si>
    <t>Meringo</t>
  </si>
  <si>
    <t>Diamond Beach</t>
  </si>
  <si>
    <t>Kingsford</t>
  </si>
  <si>
    <t>Cassilis</t>
  </si>
  <si>
    <t>Gumbalie</t>
  </si>
  <si>
    <t>Kearns</t>
  </si>
  <si>
    <t>Hampton</t>
  </si>
  <si>
    <t>Tottenham</t>
  </si>
  <si>
    <t>Milparinka</t>
  </si>
  <si>
    <t>Sugarloaf</t>
  </si>
  <si>
    <t>Dunbible</t>
  </si>
  <si>
    <t>Killimicat</t>
  </si>
  <si>
    <t>Unanderra</t>
  </si>
  <si>
    <t>Urana</t>
  </si>
  <si>
    <t>Upper Bylong</t>
  </si>
  <si>
    <t>Jerrara</t>
  </si>
  <si>
    <t>Murrays Run</t>
  </si>
  <si>
    <t>Coolagolite</t>
  </si>
  <si>
    <t>Eastwood</t>
  </si>
  <si>
    <t>Blakehurst</t>
  </si>
  <si>
    <t>Uralba</t>
  </si>
  <si>
    <t>Haywards Bay</t>
  </si>
  <si>
    <t>Tacoma</t>
  </si>
  <si>
    <t>Jemalong</t>
  </si>
  <si>
    <t>Wapengo</t>
  </si>
  <si>
    <t>Carwoola</t>
  </si>
  <si>
    <t>Callala Bay</t>
  </si>
  <si>
    <t>Hambledon Hill</t>
  </si>
  <si>
    <t>Harris Park</t>
  </si>
  <si>
    <t>Barigan</t>
  </si>
  <si>
    <t>Little Back Creek</t>
  </si>
  <si>
    <t>Tullimbar</t>
  </si>
  <si>
    <t>Dobies Bight</t>
  </si>
  <si>
    <t>Wangi Wangi</t>
  </si>
  <si>
    <t>Oolong</t>
  </si>
  <si>
    <t>Touga</t>
  </si>
  <si>
    <t>Summerland Point</t>
  </si>
  <si>
    <t>South Gundagai</t>
  </si>
  <si>
    <t>Four Corners</t>
  </si>
  <si>
    <t>South Maitland</t>
  </si>
  <si>
    <t>Hardys Bay</t>
  </si>
  <si>
    <t>Rockley Mount</t>
  </si>
  <si>
    <t>East Albury</t>
  </si>
  <si>
    <t>Coomoo Coomoo</t>
  </si>
  <si>
    <t>Bukkulla</t>
  </si>
  <si>
    <t>Moonbi</t>
  </si>
  <si>
    <t>Kulnura</t>
  </si>
  <si>
    <t>Ingleburn</t>
  </si>
  <si>
    <t>North Parramatta</t>
  </si>
  <si>
    <t>Euston</t>
  </si>
  <si>
    <t>Pretty Beach</t>
  </si>
  <si>
    <t>Bungawalbin</t>
  </si>
  <si>
    <t>Erigolia</t>
  </si>
  <si>
    <t>Greenwich Park</t>
  </si>
  <si>
    <t>Yarrawa</t>
  </si>
  <si>
    <t>Barraba</t>
  </si>
  <si>
    <t>Duval</t>
  </si>
  <si>
    <t>Paddys Flat</t>
  </si>
  <si>
    <t>Boree</t>
  </si>
  <si>
    <t>Lismore Heights</t>
  </si>
  <si>
    <t>Wiarborough</t>
  </si>
  <si>
    <t>Williamsdale</t>
  </si>
  <si>
    <t>Far Meadow</t>
  </si>
  <si>
    <t>Doubtful Creek</t>
  </si>
  <si>
    <t>Wamberal</t>
  </si>
  <si>
    <t>Green Valley</t>
  </si>
  <si>
    <t>Scheyville</t>
  </si>
  <si>
    <t>The Pilliga</t>
  </si>
  <si>
    <t>Lower Peacock</t>
  </si>
  <si>
    <t>Upsalls Creek</t>
  </si>
  <si>
    <t>Ghoolendaadi</t>
  </si>
  <si>
    <t>Oallen</t>
  </si>
  <si>
    <t>Manyana</t>
  </si>
  <si>
    <t>Crowdy Bay</t>
  </si>
  <si>
    <t>Westmead</t>
  </si>
  <si>
    <t>Bogan Gate</t>
  </si>
  <si>
    <t>Raby</t>
  </si>
  <si>
    <t>Wattle Springs</t>
  </si>
  <si>
    <t>Barham</t>
  </si>
  <si>
    <t>Booligal</t>
  </si>
  <si>
    <t>Yambulla</t>
  </si>
  <si>
    <t>Bundeena</t>
  </si>
  <si>
    <t>Canobolas</t>
  </si>
  <si>
    <t>Menangle</t>
  </si>
  <si>
    <t>Tomki</t>
  </si>
  <si>
    <t>Kangaloon</t>
  </si>
  <si>
    <t>Crookwell</t>
  </si>
  <si>
    <t>Empire Bay</t>
  </si>
  <si>
    <t>Caroona</t>
  </si>
  <si>
    <t>Wirrinya</t>
  </si>
  <si>
    <t>Auburn</t>
  </si>
  <si>
    <t>West Pennant Hills</t>
  </si>
  <si>
    <t>Lake Albert</t>
  </si>
  <si>
    <t>Prospect</t>
  </si>
  <si>
    <t>Alma Park</t>
  </si>
  <si>
    <t>Ferodale</t>
  </si>
  <si>
    <t>Patonga</t>
  </si>
  <si>
    <t>Glen Fergus</t>
  </si>
  <si>
    <t>Merungle Hill</t>
  </si>
  <si>
    <t>Leeton</t>
  </si>
  <si>
    <t>Camberwell</t>
  </si>
  <si>
    <t>Catherine Field</t>
  </si>
  <si>
    <t>Gongolgon</t>
  </si>
  <si>
    <t>Humula</t>
  </si>
  <si>
    <t>Upper Mongogarie</t>
  </si>
  <si>
    <t>Warranulla</t>
  </si>
  <si>
    <t>Osterley</t>
  </si>
  <si>
    <t>Eden</t>
  </si>
  <si>
    <t>Mowbray Park</t>
  </si>
  <si>
    <t>Yowrie</t>
  </si>
  <si>
    <t>Silverwater</t>
  </si>
  <si>
    <t>New Valley</t>
  </si>
  <si>
    <t>Tabulam</t>
  </si>
  <si>
    <t>Mullengandra</t>
  </si>
  <si>
    <t>Paynes Crossing</t>
  </si>
  <si>
    <t>Chiswick</t>
  </si>
  <si>
    <t>Eleebana</t>
  </si>
  <si>
    <t>Pomeroy</t>
  </si>
  <si>
    <t>Blaxlands Creek</t>
  </si>
  <si>
    <t>Blandford</t>
  </si>
  <si>
    <t>Croki</t>
  </si>
  <si>
    <t>Chinnock</t>
  </si>
  <si>
    <t>Agnes Banks</t>
  </si>
  <si>
    <t>Newcastle East</t>
  </si>
  <si>
    <t>Corinella</t>
  </si>
  <si>
    <t>Tuncurry</t>
  </si>
  <si>
    <t>Dabee</t>
  </si>
  <si>
    <t>Tuncester</t>
  </si>
  <si>
    <t>Oxley Park</t>
  </si>
  <si>
    <t>Sunset Strip</t>
  </si>
  <si>
    <t>Greenethorpe</t>
  </si>
  <si>
    <t>Weddin</t>
  </si>
  <si>
    <t>Alice</t>
  </si>
  <si>
    <t>Myuna Bay</t>
  </si>
  <si>
    <t>Freemans Waterhole</t>
  </si>
  <si>
    <t>Grabben Gullen</t>
  </si>
  <si>
    <t>Buttai</t>
  </si>
  <si>
    <t>Napoleon Reef</t>
  </si>
  <si>
    <t>Mount Hutton</t>
  </si>
  <si>
    <t>Theresa Park</t>
  </si>
  <si>
    <t>Camperdown</t>
  </si>
  <si>
    <t>Lucas Heights</t>
  </si>
  <si>
    <t>Mulla</t>
  </si>
  <si>
    <t>Hassans Walls</t>
  </si>
  <si>
    <t>Wherrol Flat</t>
  </si>
  <si>
    <t>Towradgi</t>
  </si>
  <si>
    <t>Worlds End</t>
  </si>
  <si>
    <t>Yarramalong</t>
  </si>
  <si>
    <t>Warwick Farm</t>
  </si>
  <si>
    <t>Scotland Island</t>
  </si>
  <si>
    <t>St Johns Park</t>
  </si>
  <si>
    <t>Dignams Creek</t>
  </si>
  <si>
    <t>Mount Pleasant</t>
  </si>
  <si>
    <t>Holbrook</t>
  </si>
  <si>
    <t>Killabakh</t>
  </si>
  <si>
    <t>Allynbrook</t>
  </si>
  <si>
    <t>Lake Burrendong</t>
  </si>
  <si>
    <t>Caloola</t>
  </si>
  <si>
    <t>Bewong</t>
  </si>
  <si>
    <t>Woody Head</t>
  </si>
  <si>
    <t>Camboon</t>
  </si>
  <si>
    <t>Wauchope</t>
  </si>
  <si>
    <t>Tannabar</t>
  </si>
  <si>
    <t>Tomago</t>
  </si>
  <si>
    <t>Jinden</t>
  </si>
  <si>
    <t>Prestons</t>
  </si>
  <si>
    <t>Collingullie</t>
  </si>
  <si>
    <t>Charlestown</t>
  </si>
  <si>
    <t>Gungal</t>
  </si>
  <si>
    <t>Yass River</t>
  </si>
  <si>
    <t>Bunnaloo</t>
  </si>
  <si>
    <t>Bundanoon</t>
  </si>
  <si>
    <t>Gin Gin</t>
  </si>
  <si>
    <t>Edensor Park</t>
  </si>
  <si>
    <t>Belmore River</t>
  </si>
  <si>
    <t>Cooma</t>
  </si>
  <si>
    <t>Fairy Hill</t>
  </si>
  <si>
    <t>Collombatti</t>
  </si>
  <si>
    <t>Brewongle</t>
  </si>
  <si>
    <t>Lewis Ponds</t>
  </si>
  <si>
    <t>Windermere Park</t>
  </si>
  <si>
    <t>Calamia</t>
  </si>
  <si>
    <t>Wongarbon</t>
  </si>
  <si>
    <t>Ashbury</t>
  </si>
  <si>
    <t>Bilbul</t>
  </si>
  <si>
    <t>Leichhardt</t>
  </si>
  <si>
    <t>Lyndhurst</t>
  </si>
  <si>
    <t>Padstow Heights</t>
  </si>
  <si>
    <t>Clareville</t>
  </si>
  <si>
    <t>Narara</t>
  </si>
  <si>
    <t>Curra Creek</t>
  </si>
  <si>
    <t>Merrygoen</t>
  </si>
  <si>
    <t>Boree Creek</t>
  </si>
  <si>
    <t>Erudgere</t>
  </si>
  <si>
    <t>North Wahroonga</t>
  </si>
  <si>
    <t>Keepit</t>
  </si>
  <si>
    <t>Caldwell</t>
  </si>
  <si>
    <t>Empire Vale</t>
  </si>
  <si>
    <t>Lambs Valley</t>
  </si>
  <si>
    <t>March</t>
  </si>
  <si>
    <t>Klori</t>
  </si>
  <si>
    <t>Kerrigundi</t>
  </si>
  <si>
    <t>Lankeys Creek</t>
  </si>
  <si>
    <t>Mairjimmy</t>
  </si>
  <si>
    <t>Bobs Creek</t>
  </si>
  <si>
    <t>Berowra Creek</t>
  </si>
  <si>
    <t>North Harbour</t>
  </si>
  <si>
    <t>Blakebrook</t>
  </si>
  <si>
    <t>Cabarita</t>
  </si>
  <si>
    <t>Kindervale</t>
  </si>
  <si>
    <t>Murrulebale</t>
  </si>
  <si>
    <t>Ashfield</t>
  </si>
  <si>
    <t>Lake George</t>
  </si>
  <si>
    <t>Lower Portland</t>
  </si>
  <si>
    <t>Ulan</t>
  </si>
  <si>
    <t>Chullora</t>
  </si>
  <si>
    <t>Yantabulla</t>
  </si>
  <si>
    <t>Black Hill</t>
  </si>
  <si>
    <t>Tenterden</t>
  </si>
  <si>
    <t>Narwee</t>
  </si>
  <si>
    <t>Lloyd</t>
  </si>
  <si>
    <t>Candelo</t>
  </si>
  <si>
    <t>Upper Coopers Creek</t>
  </si>
  <si>
    <t>Budgong</t>
  </si>
  <si>
    <t>Spring Flat</t>
  </si>
  <si>
    <t>Carrs Island</t>
  </si>
  <si>
    <t>Windale</t>
  </si>
  <si>
    <t>Swan Vale</t>
  </si>
  <si>
    <t>Micalo Island</t>
  </si>
  <si>
    <t>Trenayr</t>
  </si>
  <si>
    <t>Berry Mountain</t>
  </si>
  <si>
    <t>Ku-Ring-Gai Chase</t>
  </si>
  <si>
    <t>Welaregang</t>
  </si>
  <si>
    <t>Comboyne</t>
  </si>
  <si>
    <t>Brogans Creek</t>
  </si>
  <si>
    <t>Mihi</t>
  </si>
  <si>
    <t>Mossgiel</t>
  </si>
  <si>
    <t>Spring Ridge</t>
  </si>
  <si>
    <t>Mundamia</t>
  </si>
  <si>
    <t>Cranebrook</t>
  </si>
  <si>
    <t>Tarbuck Bay</t>
  </si>
  <si>
    <t>Maitland Bar</t>
  </si>
  <si>
    <t>Stanford Merthyr</t>
  </si>
  <si>
    <t>Cudgegong</t>
  </si>
  <si>
    <t>Raleigh</t>
  </si>
  <si>
    <t>Undercliffe</t>
  </si>
  <si>
    <t>Pleasure Point</t>
  </si>
  <si>
    <t>Howell</t>
  </si>
  <si>
    <t>Afterlee</t>
  </si>
  <si>
    <t>Ravensworth</t>
  </si>
  <si>
    <t>Carnham</t>
  </si>
  <si>
    <t>Hillville</t>
  </si>
  <si>
    <t>Narooma</t>
  </si>
  <si>
    <t>Wambrook</t>
  </si>
  <si>
    <t>Huntleys Point</t>
  </si>
  <si>
    <t>Cangai</t>
  </si>
  <si>
    <t>Box Hill</t>
  </si>
  <si>
    <t>Bellmount Forest</t>
  </si>
  <si>
    <t>Cadia</t>
  </si>
  <si>
    <t>Kiar</t>
  </si>
  <si>
    <t>Davis Creek</t>
  </si>
  <si>
    <t>Gidley</t>
  </si>
  <si>
    <t>Rozelle</t>
  </si>
  <si>
    <t>Farmborough Heights</t>
  </si>
  <si>
    <t>Darkes Forest</t>
  </si>
  <si>
    <t>Wellington</t>
  </si>
  <si>
    <t>Kickabil</t>
  </si>
  <si>
    <t>Roseberg</t>
  </si>
  <si>
    <t>Carlingford</t>
  </si>
  <si>
    <t>Corangula</t>
  </si>
  <si>
    <t>The Branch</t>
  </si>
  <si>
    <t>Tulloona</t>
  </si>
  <si>
    <t>Kalaru</t>
  </si>
  <si>
    <t>Mount Collins</t>
  </si>
  <si>
    <t>Teralba</t>
  </si>
  <si>
    <t>Obanvale</t>
  </si>
  <si>
    <t>Ganmain</t>
  </si>
  <si>
    <t>Mutawintji</t>
  </si>
  <si>
    <t>Rushes Creek</t>
  </si>
  <si>
    <t>Amosfield</t>
  </si>
  <si>
    <t>Wentworthville</t>
  </si>
  <si>
    <t>Tabbil Creek</t>
  </si>
  <si>
    <t>Worrigee</t>
  </si>
  <si>
    <t>Greenacre</t>
  </si>
  <si>
    <t>Austinmer</t>
  </si>
  <si>
    <t>Bendalong</t>
  </si>
  <si>
    <t>Upper Manilla</t>
  </si>
  <si>
    <t>Mabins Well</t>
  </si>
  <si>
    <t>Moorong</t>
  </si>
  <si>
    <t>Greta</t>
  </si>
  <si>
    <t>Coopers Gully</t>
  </si>
  <si>
    <t>Lake Hume Village</t>
  </si>
  <si>
    <t>Bondi Junction</t>
  </si>
  <si>
    <t>Upper Lansdowne</t>
  </si>
  <si>
    <t>Winburndale</t>
  </si>
  <si>
    <t>Tooraweenah</t>
  </si>
  <si>
    <t>Lake Illawarra</t>
  </si>
  <si>
    <t>Munghorn</t>
  </si>
  <si>
    <t>Burrill Lake</t>
  </si>
  <si>
    <t>Narellan</t>
  </si>
  <si>
    <t>Yengo National Park</t>
  </si>
  <si>
    <t>Bateau Bay</t>
  </si>
  <si>
    <t>Boydtown</t>
  </si>
  <si>
    <t>Limerick</t>
  </si>
  <si>
    <t>Kerewong</t>
  </si>
  <si>
    <t>Nelungaloo</t>
  </si>
  <si>
    <t>Gradys Creek</t>
  </si>
  <si>
    <t>Yerranderie</t>
  </si>
  <si>
    <t>Mogilla</t>
  </si>
  <si>
    <t>Ravenswood</t>
  </si>
  <si>
    <t>Palmers Channel</t>
  </si>
  <si>
    <t>Turners Flat</t>
  </si>
  <si>
    <t>Crooble</t>
  </si>
  <si>
    <t>Esk</t>
  </si>
  <si>
    <t>Tuckombil</t>
  </si>
  <si>
    <t>Mulwala</t>
  </si>
  <si>
    <t>Shannondale</t>
  </si>
  <si>
    <t>Darbalara</t>
  </si>
  <si>
    <t>Pinnacle Swamp</t>
  </si>
  <si>
    <t>Mount George</t>
  </si>
  <si>
    <t>Bukalong</t>
  </si>
  <si>
    <t>Tomakin</t>
  </si>
  <si>
    <t>Macmasters Beach</t>
  </si>
  <si>
    <t>Duckenfield</t>
  </si>
  <si>
    <t>Creewah</t>
  </si>
  <si>
    <t>Clergate</t>
  </si>
  <si>
    <t>Wallagoot</t>
  </si>
  <si>
    <t>Landervale</t>
  </si>
  <si>
    <t>Mount Wilson</t>
  </si>
  <si>
    <t>East Ryde</t>
  </si>
  <si>
    <t>Belmont</t>
  </si>
  <si>
    <t>Alexandria</t>
  </si>
  <si>
    <t>Turlinjah</t>
  </si>
  <si>
    <t>Hayes Gap</t>
  </si>
  <si>
    <t>Myocum</t>
  </si>
  <si>
    <t>Royal National Park</t>
  </si>
  <si>
    <t>Howick</t>
  </si>
  <si>
    <t>East Lynne</t>
  </si>
  <si>
    <t>Dirnaseer</t>
  </si>
  <si>
    <t>Long Jetty</t>
  </si>
  <si>
    <t>Wylie Creek</t>
  </si>
  <si>
    <t>Blackville</t>
  </si>
  <si>
    <t>Middle Brother</t>
  </si>
  <si>
    <t>Ironbark</t>
  </si>
  <si>
    <t>Acacia Creek</t>
  </si>
  <si>
    <t>Whale Beach</t>
  </si>
  <si>
    <t>Wardrop Valley</t>
  </si>
  <si>
    <t>Loftus</t>
  </si>
  <si>
    <t>Duck Creek</t>
  </si>
  <si>
    <t>Little Wobby</t>
  </si>
  <si>
    <t>Eastlakes</t>
  </si>
  <si>
    <t>Crescent Head</t>
  </si>
  <si>
    <t>Georges Hall</t>
  </si>
  <si>
    <t>Killingworth</t>
  </si>
  <si>
    <t>Raymond Terrace</t>
  </si>
  <si>
    <t>Cootamundra</t>
  </si>
  <si>
    <t>Kandos</t>
  </si>
  <si>
    <t>Redfern</t>
  </si>
  <si>
    <t>Paradise</t>
  </si>
  <si>
    <t>Shannon Brook</t>
  </si>
  <si>
    <t>Budderoo</t>
  </si>
  <si>
    <t>Goonumbla</t>
  </si>
  <si>
    <t>Caniaba</t>
  </si>
  <si>
    <t>Kyle Bay</t>
  </si>
  <si>
    <t>Mulgrave</t>
  </si>
  <si>
    <t>Nullica</t>
  </si>
  <si>
    <t>Bombowlee Creek</t>
  </si>
  <si>
    <t>Queenscliff</t>
  </si>
  <si>
    <t>Irvington</t>
  </si>
  <si>
    <t>Hartley Vale</t>
  </si>
  <si>
    <t>Casino</t>
  </si>
  <si>
    <t>Windang</t>
  </si>
  <si>
    <t>Garthowen</t>
  </si>
  <si>
    <t>Elderslie</t>
  </si>
  <si>
    <t>Cliftleigh</t>
  </si>
  <si>
    <t>Kyeemagh</t>
  </si>
  <si>
    <t>Castlecrag</t>
  </si>
  <si>
    <t>Bandon Grove</t>
  </si>
  <si>
    <t>Mount Saint Thomas</t>
  </si>
  <si>
    <t>Larras Lee</t>
  </si>
  <si>
    <t>Bullocks Flat</t>
  </si>
  <si>
    <t>Quandialla</t>
  </si>
  <si>
    <t>Wallalong</t>
  </si>
  <si>
    <t>Orangeville</t>
  </si>
  <si>
    <t>Brungle</t>
  </si>
  <si>
    <t>Hamilton Valley</t>
  </si>
  <si>
    <t>Kemps Creek</t>
  </si>
  <si>
    <t>Mount Adrah</t>
  </si>
  <si>
    <t>Knights Hill</t>
  </si>
  <si>
    <t>Wallsend</t>
  </si>
  <si>
    <t>Maison Dieu</t>
  </si>
  <si>
    <t>Bunyan</t>
  </si>
  <si>
    <t>Merrigal</t>
  </si>
  <si>
    <t>Berowra Waters</t>
  </si>
  <si>
    <t>Heatherbrae</t>
  </si>
  <si>
    <t>Tantangara</t>
  </si>
  <si>
    <t>Aarons Pass</t>
  </si>
  <si>
    <t>Fairy Meadow</t>
  </si>
  <si>
    <t>Berala</t>
  </si>
  <si>
    <t>Fernvale</t>
  </si>
  <si>
    <t>Gunderbooka</t>
  </si>
  <si>
    <t>Len Waters Estate</t>
  </si>
  <si>
    <t>Cobbitty</t>
  </si>
  <si>
    <t>Holroyd</t>
  </si>
  <si>
    <t>Tweed Heads</t>
  </si>
  <si>
    <t>Peel</t>
  </si>
  <si>
    <t>Tuena</t>
  </si>
  <si>
    <t>Two Mile Flat</t>
  </si>
  <si>
    <t>Mount Lindsey</t>
  </si>
  <si>
    <t>Woolgarlo</t>
  </si>
  <si>
    <t>Browns Mountain</t>
  </si>
  <si>
    <t>Doyalson North</t>
  </si>
  <si>
    <t>Wallendbeen</t>
  </si>
  <si>
    <t>Guildford West</t>
  </si>
  <si>
    <t>Apple Tree Flat</t>
  </si>
  <si>
    <t>Rodd Point</t>
  </si>
  <si>
    <t>South Littleton</t>
  </si>
  <si>
    <t>Metz</t>
  </si>
  <si>
    <t>Annandale</t>
  </si>
  <si>
    <t>Byrrill Creek</t>
  </si>
  <si>
    <t>Bligh Park</t>
  </si>
  <si>
    <t>Bunyah</t>
  </si>
  <si>
    <t>Mount Aquila</t>
  </si>
  <si>
    <t>Upper Turon</t>
  </si>
  <si>
    <t>Halfway Creek</t>
  </si>
  <si>
    <t>Martinsville</t>
  </si>
  <si>
    <t>Emerald Beach</t>
  </si>
  <si>
    <t>Gymea</t>
  </si>
  <si>
    <t>Wirrimbi</t>
  </si>
  <si>
    <t>The Glen</t>
  </si>
  <si>
    <t>Crawney</t>
  </si>
  <si>
    <t>Daroobalgie</t>
  </si>
  <si>
    <t>Rose Valley</t>
  </si>
  <si>
    <t>Elvina Bay</t>
  </si>
  <si>
    <t>Milroy</t>
  </si>
  <si>
    <t>Spring Creek</t>
  </si>
  <si>
    <t>Steeple Flat</t>
  </si>
  <si>
    <t>Frazers Creek</t>
  </si>
  <si>
    <t>Oakdale</t>
  </si>
  <si>
    <t>Giro</t>
  </si>
  <si>
    <t>Birchgrove</t>
  </si>
  <si>
    <t>Little Jacks Creek</t>
  </si>
  <si>
    <t>Kangaroo Creek</t>
  </si>
  <si>
    <t>Mororo</t>
  </si>
  <si>
    <t>Boat Harbour</t>
  </si>
  <si>
    <t>Forest Reefs</t>
  </si>
  <si>
    <t>Yaouk</t>
  </si>
  <si>
    <t>Eunanoreenya</t>
  </si>
  <si>
    <t>Wimborne</t>
  </si>
  <si>
    <t>Grassy Head</t>
  </si>
  <si>
    <t>Smithfield</t>
  </si>
  <si>
    <t>Peakhurst Heights</t>
  </si>
  <si>
    <t>Grants Beach</t>
  </si>
  <si>
    <t>Coopernook</t>
  </si>
  <si>
    <t>Fernside</t>
  </si>
  <si>
    <t>Wyee Point</t>
  </si>
  <si>
    <t>Ashtonfield</t>
  </si>
  <si>
    <t>Ulamambri</t>
  </si>
  <si>
    <t>Kinchela</t>
  </si>
  <si>
    <t>Nericon</t>
  </si>
  <si>
    <t>Werris Creek</t>
  </si>
  <si>
    <t>West Gosford</t>
  </si>
  <si>
    <t>Avalon Beach</t>
  </si>
  <si>
    <t>Magenta</t>
  </si>
  <si>
    <t>Kensington</t>
  </si>
  <si>
    <t>Barringun</t>
  </si>
  <si>
    <t>Verges Creek</t>
  </si>
  <si>
    <t>Woodlands</t>
  </si>
  <si>
    <t>Barangaroo</t>
  </si>
  <si>
    <t>Lansdowne</t>
  </si>
  <si>
    <t>Tanglewood</t>
  </si>
  <si>
    <t>Turill</t>
  </si>
  <si>
    <t>Bowling Alley Point</t>
  </si>
  <si>
    <t>Lawson</t>
  </si>
  <si>
    <t>Kurri Kurri</t>
  </si>
  <si>
    <t>Batemans Bay</t>
  </si>
  <si>
    <t>Wyneden</t>
  </si>
  <si>
    <t>Carrick</t>
  </si>
  <si>
    <t>Thuddungra</t>
  </si>
  <si>
    <t>Booyong</t>
  </si>
  <si>
    <t>Bulyeroi</t>
  </si>
  <si>
    <t>Kosciuszko</t>
  </si>
  <si>
    <t>Tullarwalla</t>
  </si>
  <si>
    <t>Elands</t>
  </si>
  <si>
    <t>Willbriggie</t>
  </si>
  <si>
    <t>Urangeline East</t>
  </si>
  <si>
    <t>Bobs Farm</t>
  </si>
  <si>
    <t>Merewether</t>
  </si>
  <si>
    <t>Caragabal</t>
  </si>
  <si>
    <t>Grose Wold</t>
  </si>
  <si>
    <t>Mount Kingiman</t>
  </si>
  <si>
    <t>Jeir</t>
  </si>
  <si>
    <t>Abercrombie River</t>
  </si>
  <si>
    <t>Mosman</t>
  </si>
  <si>
    <t>Fullerton Cove</t>
  </si>
  <si>
    <t>Manobalai</t>
  </si>
  <si>
    <t>Noraville</t>
  </si>
  <si>
    <t>Bournewood</t>
  </si>
  <si>
    <t>Blue Nobby</t>
  </si>
  <si>
    <t>Warilla</t>
  </si>
  <si>
    <t>The Bight</t>
  </si>
  <si>
    <t>Dewitt</t>
  </si>
  <si>
    <t>Werai</t>
  </si>
  <si>
    <t>Surf Beach</t>
  </si>
  <si>
    <t>Upper Tooloom</t>
  </si>
  <si>
    <t>Ngarigo</t>
  </si>
  <si>
    <t>North Kellyville</t>
  </si>
  <si>
    <t>Chittaway Point</t>
  </si>
  <si>
    <t>Knockrow</t>
  </si>
  <si>
    <t>Umina Beach</t>
  </si>
  <si>
    <t>Glenning Valley</t>
  </si>
  <si>
    <t>Minchinbury</t>
  </si>
  <si>
    <t>Morisset</t>
  </si>
  <si>
    <t>Urila</t>
  </si>
  <si>
    <t>Pendle Hill</t>
  </si>
  <si>
    <t>Botany</t>
  </si>
  <si>
    <t>Wheeny Creek</t>
  </si>
  <si>
    <t>Wee Waa</t>
  </si>
  <si>
    <t>Kiwarrak</t>
  </si>
  <si>
    <t>The Gap</t>
  </si>
  <si>
    <t>Manly</t>
  </si>
  <si>
    <t>Culmaran Creek</t>
  </si>
  <si>
    <t>Rockdale</t>
  </si>
  <si>
    <t>Coombell</t>
  </si>
  <si>
    <t>Ingleside</t>
  </si>
  <si>
    <t>Gulf Creek</t>
  </si>
  <si>
    <t>Rock Valley</t>
  </si>
  <si>
    <t>Kooringal</t>
  </si>
  <si>
    <t>Cabramurra</t>
  </si>
  <si>
    <t>Lennox Head</t>
  </si>
  <si>
    <t>Vineyard</t>
  </si>
  <si>
    <t>Hinton</t>
  </si>
  <si>
    <t>Dirty Creek</t>
  </si>
  <si>
    <t>Belowra</t>
  </si>
  <si>
    <t>Bribbaree</t>
  </si>
  <si>
    <t>Argoon</t>
  </si>
  <si>
    <t>Canonba</t>
  </si>
  <si>
    <t>Yuraygir</t>
  </si>
  <si>
    <t>Darkwood</t>
  </si>
  <si>
    <t>Stud Park</t>
  </si>
  <si>
    <t>Villawood</t>
  </si>
  <si>
    <t>Old Adaminaby</t>
  </si>
  <si>
    <t>Towallum</t>
  </si>
  <si>
    <t>East Gosford</t>
  </si>
  <si>
    <t>Gwynneville</t>
  </si>
  <si>
    <t>Providence Portal</t>
  </si>
  <si>
    <t>Tooma</t>
  </si>
  <si>
    <t>Mullengudgery</t>
  </si>
  <si>
    <t>Werrington</t>
  </si>
  <si>
    <t>Borenore</t>
  </si>
  <si>
    <t>Balmain East</t>
  </si>
  <si>
    <t>Whittingham</t>
  </si>
  <si>
    <t>Gorokan</t>
  </si>
  <si>
    <t>Turvey Park</t>
  </si>
  <si>
    <t>Thalgarrah</t>
  </si>
  <si>
    <t>Kundabung</t>
  </si>
  <si>
    <t>Mirrabooka</t>
  </si>
  <si>
    <t>Tallawang</t>
  </si>
  <si>
    <t>Oran Park</t>
  </si>
  <si>
    <t>Tatham</t>
  </si>
  <si>
    <t>Basin View</t>
  </si>
  <si>
    <t>Ganbenang</t>
  </si>
  <si>
    <t>Centennial Park</t>
  </si>
  <si>
    <t>Horsley Park</t>
  </si>
  <si>
    <t>Cambridge Plateau</t>
  </si>
  <si>
    <t>Morning Bay</t>
  </si>
  <si>
    <t>Karaak Flat</t>
  </si>
  <si>
    <t>Clear Creek</t>
  </si>
  <si>
    <t>Lemington</t>
  </si>
  <si>
    <t>Paterson</t>
  </si>
  <si>
    <t>Shalvey</t>
  </si>
  <si>
    <t>North Yalgogrin</t>
  </si>
  <si>
    <t>Niangala</t>
  </si>
  <si>
    <t>Chisholm</t>
  </si>
  <si>
    <t>Martins Creek</t>
  </si>
  <si>
    <t>Millingandi</t>
  </si>
  <si>
    <t>Hilldale</t>
  </si>
  <si>
    <t>Clothiers Creek</t>
  </si>
  <si>
    <t>Croudace Bay</t>
  </si>
  <si>
    <t>Batar Creek</t>
  </si>
  <si>
    <t>Mayfield West</t>
  </si>
  <si>
    <t>Ashby Heights</t>
  </si>
  <si>
    <t>Megan</t>
  </si>
  <si>
    <t>South Pambula</t>
  </si>
  <si>
    <t>Barry</t>
  </si>
  <si>
    <t>North Narrabeen</t>
  </si>
  <si>
    <t>Goolhi</t>
  </si>
  <si>
    <t>Jordan Springs</t>
  </si>
  <si>
    <t>Homebush West</t>
  </si>
  <si>
    <t>Rowan</t>
  </si>
  <si>
    <t>Buangla</t>
  </si>
  <si>
    <t>Oaklands</t>
  </si>
  <si>
    <t>Crowther</t>
  </si>
  <si>
    <t>Wahroonga</t>
  </si>
  <si>
    <t>Yarras</t>
  </si>
  <si>
    <t>Judds Creek</t>
  </si>
  <si>
    <t>Broke</t>
  </si>
  <si>
    <t>Moombooldool</t>
  </si>
  <si>
    <t>Asquith</t>
  </si>
  <si>
    <t>Mullion</t>
  </si>
  <si>
    <t>Newstead</t>
  </si>
  <si>
    <t>Corndale</t>
  </si>
  <si>
    <t>Gwandalan</t>
  </si>
  <si>
    <t>Barrack Point</t>
  </si>
  <si>
    <t>Fairfield West</t>
  </si>
  <si>
    <t>Maitland Vale</t>
  </si>
  <si>
    <t>Woodhouselee</t>
  </si>
  <si>
    <t>Bombo</t>
  </si>
  <si>
    <t>Wickham</t>
  </si>
  <si>
    <t>Rivertree</t>
  </si>
  <si>
    <t>Berkeley</t>
  </si>
  <si>
    <t>Grogan</t>
  </si>
  <si>
    <t>Upper Burringbar</t>
  </si>
  <si>
    <t>Brundee</t>
  </si>
  <si>
    <t>Minto</t>
  </si>
  <si>
    <t>Crystal Creek</t>
  </si>
  <si>
    <t>Nevertire</t>
  </si>
  <si>
    <t>Maroota</t>
  </si>
  <si>
    <t>Dangar Island</t>
  </si>
  <si>
    <t>Great Marlow</t>
  </si>
  <si>
    <t>Farnham</t>
  </si>
  <si>
    <t>Upper Orara</t>
  </si>
  <si>
    <t>Voyager Point</t>
  </si>
  <si>
    <t>Limekilns</t>
  </si>
  <si>
    <t>South Tamworth</t>
  </si>
  <si>
    <t>Tombong</t>
  </si>
  <si>
    <t>Gostwyck</t>
  </si>
  <si>
    <t>Brayton</t>
  </si>
  <si>
    <t>Matraville</t>
  </si>
  <si>
    <t>Fitzgeralds Mount</t>
  </si>
  <si>
    <t>Murrami</t>
  </si>
  <si>
    <t>Carool</t>
  </si>
  <si>
    <t>Bar Point</t>
  </si>
  <si>
    <t>Graman</t>
  </si>
  <si>
    <t>Quidong</t>
  </si>
  <si>
    <t>Yalbraith</t>
  </si>
  <si>
    <t>Hayters Hill</t>
  </si>
  <si>
    <t>Beechwood</t>
  </si>
  <si>
    <t>Bulla Creek</t>
  </si>
  <si>
    <t>Yatte Yattah</t>
  </si>
  <si>
    <t>Palmers Island</t>
  </si>
  <si>
    <t>Padstow</t>
  </si>
  <si>
    <t>Dunville Loop</t>
  </si>
  <si>
    <t>Evans Head</t>
  </si>
  <si>
    <t>Book Book</t>
  </si>
  <si>
    <t>Safety Beach</t>
  </si>
  <si>
    <t>Urawilkie</t>
  </si>
  <si>
    <t>Bankstown Aerodrome</t>
  </si>
  <si>
    <t>Peak Hill</t>
  </si>
  <si>
    <t>Yanco</t>
  </si>
  <si>
    <t>Jerrys Plains</t>
  </si>
  <si>
    <t>Old Toongabbie</t>
  </si>
  <si>
    <t>Dalwood</t>
  </si>
  <si>
    <t>Nurenmerenmong</t>
  </si>
  <si>
    <t>Neilrex</t>
  </si>
  <si>
    <t>Brodies Plains</t>
  </si>
  <si>
    <t>Marayong</t>
  </si>
  <si>
    <t>Glen Martin</t>
  </si>
  <si>
    <t>Gerogery</t>
  </si>
  <si>
    <t>Cundumbul</t>
  </si>
  <si>
    <t>Wallaroo</t>
  </si>
  <si>
    <t>Jimenbuen</t>
  </si>
  <si>
    <t>Wallabi Point</t>
  </si>
  <si>
    <t>Cumberland Reach</t>
  </si>
  <si>
    <t>Greengrove</t>
  </si>
  <si>
    <t>Pokolbin</t>
  </si>
  <si>
    <t>Stuart Town</t>
  </si>
  <si>
    <t>Mogo</t>
  </si>
  <si>
    <t>Avondale</t>
  </si>
  <si>
    <t>Brighton-Le-Sands</t>
  </si>
  <si>
    <t>Joadja</t>
  </si>
  <si>
    <t>Daruka</t>
  </si>
  <si>
    <t>Barragga Bay</t>
  </si>
  <si>
    <t>Sandilands</t>
  </si>
  <si>
    <t>Ruby Creek</t>
  </si>
  <si>
    <t>Cremorne Point</t>
  </si>
  <si>
    <t>Cams Wharf</t>
  </si>
  <si>
    <t>Doctors Gap</t>
  </si>
  <si>
    <t>Armatree</t>
  </si>
  <si>
    <t>Faulkland</t>
  </si>
  <si>
    <t>St Georges Basin</t>
  </si>
  <si>
    <t>Rowlands Creek</t>
  </si>
  <si>
    <t>Puddledock</t>
  </si>
  <si>
    <t>Mummulgum</t>
  </si>
  <si>
    <t>Dharruk</t>
  </si>
  <si>
    <t>Georges Creek</t>
  </si>
  <si>
    <t>Bootawa</t>
  </si>
  <si>
    <t>Bonny Hills</t>
  </si>
  <si>
    <t>Warri</t>
  </si>
  <si>
    <t>Penshurst</t>
  </si>
  <si>
    <t>Tambar Springs</t>
  </si>
  <si>
    <t>Tathra</t>
  </si>
  <si>
    <t>Attunga</t>
  </si>
  <si>
    <t>Bugaldie</t>
  </si>
  <si>
    <t>Kirkham</t>
  </si>
  <si>
    <t>Jingellic</t>
  </si>
  <si>
    <t>Bilpin</t>
  </si>
  <si>
    <t>Brookdale</t>
  </si>
  <si>
    <t>Piallamore</t>
  </si>
  <si>
    <t>Bolwarra</t>
  </si>
  <si>
    <t>Dargan</t>
  </si>
  <si>
    <t>Howards Grass</t>
  </si>
  <si>
    <t>Leppington</t>
  </si>
  <si>
    <t>Swansea Heads</t>
  </si>
  <si>
    <t>Lenaghan</t>
  </si>
  <si>
    <t>Tintenbar</t>
  </si>
  <si>
    <t>Pitt Town</t>
  </si>
  <si>
    <t>Curban</t>
  </si>
  <si>
    <t>Gillieston Heights</t>
  </si>
  <si>
    <t>Lake Munmorah</t>
  </si>
  <si>
    <t>Singletons Mill</t>
  </si>
  <si>
    <t>Mungay Creek</t>
  </si>
  <si>
    <t>Trewilga</t>
  </si>
  <si>
    <t>Yarraman</t>
  </si>
  <si>
    <t>Tomerong</t>
  </si>
  <si>
    <t>Delungra</t>
  </si>
  <si>
    <t>Tarago</t>
  </si>
  <si>
    <t>Greenwich</t>
  </si>
  <si>
    <t>Coneac</t>
  </si>
  <si>
    <t>Allawah</t>
  </si>
  <si>
    <t>Logie Brae</t>
  </si>
  <si>
    <t>Goolmangar</t>
  </si>
  <si>
    <t>Parkesbourne</t>
  </si>
  <si>
    <t>Dural</t>
  </si>
  <si>
    <t>Holts Flat</t>
  </si>
  <si>
    <t>Teven</t>
  </si>
  <si>
    <t>Mckees Hill</t>
  </si>
  <si>
    <t>Bakers Creek</t>
  </si>
  <si>
    <t>Hickeys Creek</t>
  </si>
  <si>
    <t>Guildford</t>
  </si>
  <si>
    <t>North Nowra</t>
  </si>
  <si>
    <t>Pages Creek</t>
  </si>
  <si>
    <t>Mungo</t>
  </si>
  <si>
    <t>Werrikimbe</t>
  </si>
  <si>
    <t>Matong</t>
  </si>
  <si>
    <t>Rock Flat</t>
  </si>
  <si>
    <t>Mylestom</t>
  </si>
  <si>
    <t>Elizabeth Beach</t>
  </si>
  <si>
    <t>Bexley North</t>
  </si>
  <si>
    <t>Blue Cow</t>
  </si>
  <si>
    <t>Wyong Creek</t>
  </si>
  <si>
    <t>Gilletts Ridge</t>
  </si>
  <si>
    <t>Kings Forest</t>
  </si>
  <si>
    <t>Binda</t>
  </si>
  <si>
    <t>Newee Creek</t>
  </si>
  <si>
    <t>Mount David</t>
  </si>
  <si>
    <t>Loxford</t>
  </si>
  <si>
    <t>Curragh</t>
  </si>
  <si>
    <t>Cardiff Heights</t>
  </si>
  <si>
    <t>Woollahra</t>
  </si>
  <si>
    <t>Corunna</t>
  </si>
  <si>
    <t>Pagewood</t>
  </si>
  <si>
    <t>Murray Gorge</t>
  </si>
  <si>
    <t>Carabost</t>
  </si>
  <si>
    <t>Shadforth</t>
  </si>
  <si>
    <t>Wootton</t>
  </si>
  <si>
    <t>Arable</t>
  </si>
  <si>
    <t>Balgownie</t>
  </si>
  <si>
    <t>Redbank</t>
  </si>
  <si>
    <t>Eastgardens</t>
  </si>
  <si>
    <t>Old Guildford</t>
  </si>
  <si>
    <t>Robertson</t>
  </si>
  <si>
    <t>Cargo</t>
  </si>
  <si>
    <t>Menai</t>
  </si>
  <si>
    <t>Ropes Crossing</t>
  </si>
  <si>
    <t>Mortdale</t>
  </si>
  <si>
    <t>Codrington</t>
  </si>
  <si>
    <t>Corindi Beach</t>
  </si>
  <si>
    <t>Great Mackerel Beach</t>
  </si>
  <si>
    <t>Scotts Creek</t>
  </si>
  <si>
    <t>Forest Grove</t>
  </si>
  <si>
    <t>Mogood</t>
  </si>
  <si>
    <t>Way Way</t>
  </si>
  <si>
    <t>Louisa Creek</t>
  </si>
  <si>
    <t>Monteagle</t>
  </si>
  <si>
    <t>Lane Cove North</t>
  </si>
  <si>
    <t>Seaham</t>
  </si>
  <si>
    <t>Millah Murrah</t>
  </si>
  <si>
    <t>Longreach</t>
  </si>
  <si>
    <t>Cabramatta West</t>
  </si>
  <si>
    <t>Oakhampton Heights</t>
  </si>
  <si>
    <t>Ellerslie</t>
  </si>
  <si>
    <t>Taloumbi</t>
  </si>
  <si>
    <t>Charlton</t>
  </si>
  <si>
    <t>Premer</t>
  </si>
  <si>
    <t>Long Beach</t>
  </si>
  <si>
    <t>Vale Of Clwydd</t>
  </si>
  <si>
    <t>Cartwrights Hill</t>
  </si>
  <si>
    <t>Tingira Heights</t>
  </si>
  <si>
    <t>Red Rocks</t>
  </si>
  <si>
    <t>Farley</t>
  </si>
  <si>
    <t>Milton</t>
  </si>
  <si>
    <t>Razorback</t>
  </si>
  <si>
    <t>Segenhoe</t>
  </si>
  <si>
    <t>Pooncarie</t>
  </si>
  <si>
    <t>Warrell Creek</t>
  </si>
  <si>
    <t>South Golden Beach</t>
  </si>
  <si>
    <t>Crowdy Head</t>
  </si>
  <si>
    <t>Combara</t>
  </si>
  <si>
    <t>Millthorpe</t>
  </si>
  <si>
    <t>Kelso</t>
  </si>
  <si>
    <t>Stony Chute</t>
  </si>
  <si>
    <t>Mount Cooper</t>
  </si>
  <si>
    <t>Fosters Valley</t>
  </si>
  <si>
    <t>Anabranch South</t>
  </si>
  <si>
    <t>Hurstville Grove</t>
  </si>
  <si>
    <t>Stanbridge</t>
  </si>
  <si>
    <t>Weemelah</t>
  </si>
  <si>
    <t>Mittagong</t>
  </si>
  <si>
    <t>Blue Knob</t>
  </si>
  <si>
    <t>Mount Horeb</t>
  </si>
  <si>
    <t>Hogarth Range</t>
  </si>
  <si>
    <t>Schofields</t>
  </si>
  <si>
    <t>Warroo</t>
  </si>
  <si>
    <t>Wirlinga</t>
  </si>
  <si>
    <t>Dolls Point</t>
  </si>
  <si>
    <t>Wagstaffe</t>
  </si>
  <si>
    <t>Naughtons Gap</t>
  </si>
  <si>
    <t>Nowra Hill</t>
  </si>
  <si>
    <t>Bago</t>
  </si>
  <si>
    <t>West Wiangaree</t>
  </si>
  <si>
    <t>Tubbamurra</t>
  </si>
  <si>
    <t>Macquarie Pass</t>
  </si>
  <si>
    <t>Colinton</t>
  </si>
  <si>
    <t>Port Macquarie</t>
  </si>
  <si>
    <t>Quakers Hill</t>
  </si>
  <si>
    <t>Upper Duck Creek</t>
  </si>
  <si>
    <t>Woonona</t>
  </si>
  <si>
    <t>Moorbel</t>
  </si>
  <si>
    <t>Jagungal Wilderness</t>
  </si>
  <si>
    <t>Kapooka</t>
  </si>
  <si>
    <t>Glen Elgin</t>
  </si>
  <si>
    <t>Clare</t>
  </si>
  <si>
    <t>St Ives Chase</t>
  </si>
  <si>
    <t>North Batemans Bay</t>
  </si>
  <si>
    <t>Warraderry</t>
  </si>
  <si>
    <t>Beverley Park</t>
  </si>
  <si>
    <t>Bodalla</t>
  </si>
  <si>
    <t>Telegraph Point</t>
  </si>
  <si>
    <t>Lowanna</t>
  </si>
  <si>
    <t>Piora</t>
  </si>
  <si>
    <t>Cooks Gap</t>
  </si>
  <si>
    <t>East Corrimal</t>
  </si>
  <si>
    <t>Goodooga</t>
  </si>
  <si>
    <t>Barneys Reef</t>
  </si>
  <si>
    <t>Freemantle</t>
  </si>
  <si>
    <t>Church Point</t>
  </si>
  <si>
    <t>Byron Bay</t>
  </si>
  <si>
    <t>Gledswood Hills</t>
  </si>
  <si>
    <t>Speewa</t>
  </si>
  <si>
    <t>Billeroy</t>
  </si>
  <si>
    <t>Nemingha</t>
  </si>
  <si>
    <t>Wentworth Falls</t>
  </si>
  <si>
    <t>Yattalunga</t>
  </si>
  <si>
    <t>Warialda Rail</t>
  </si>
  <si>
    <t>Denham Court</t>
  </si>
  <si>
    <t>La Perouse</t>
  </si>
  <si>
    <t>Nunderi</t>
  </si>
  <si>
    <t>Spring Grove</t>
  </si>
  <si>
    <t>Missabotti</t>
  </si>
  <si>
    <t>Oxley</t>
  </si>
  <si>
    <t>Wylies Flat</t>
  </si>
  <si>
    <t>Bronte</t>
  </si>
  <si>
    <t>Corrimal</t>
  </si>
  <si>
    <t>Patchs Beach</t>
  </si>
  <si>
    <t>Bobin</t>
  </si>
  <si>
    <t>Morts Estate</t>
  </si>
  <si>
    <t>Somerton</t>
  </si>
  <si>
    <t>Woodenbong</t>
  </si>
  <si>
    <t>Dooralong</t>
  </si>
  <si>
    <t>Tamarama</t>
  </si>
  <si>
    <t>Woollamia</t>
  </si>
  <si>
    <t>Maldon</t>
  </si>
  <si>
    <t>Bellevue Hill</t>
  </si>
  <si>
    <t>Aberglasslyn</t>
  </si>
  <si>
    <t>Dean Park</t>
  </si>
  <si>
    <t>Mogendoura</t>
  </si>
  <si>
    <t>Six Mile Swamp</t>
  </si>
  <si>
    <t>Lorne</t>
  </si>
  <si>
    <t>Pinkett</t>
  </si>
  <si>
    <t>Rothbury</t>
  </si>
  <si>
    <t>Wadalba</t>
  </si>
  <si>
    <t>Woodberry</t>
  </si>
  <si>
    <t>Toongabbie</t>
  </si>
  <si>
    <t>Hexham</t>
  </si>
  <si>
    <t>Gidginbung</t>
  </si>
  <si>
    <t>West Albury</t>
  </si>
  <si>
    <t>Bowen Mountain</t>
  </si>
  <si>
    <t>Earlwood</t>
  </si>
  <si>
    <t>Hobbys Yards</t>
  </si>
  <si>
    <t>Mares Run</t>
  </si>
  <si>
    <t>Maddens Plains</t>
  </si>
  <si>
    <t>Cattle Creek</t>
  </si>
  <si>
    <t>Belmore</t>
  </si>
  <si>
    <t>Coramba</t>
  </si>
  <si>
    <t>Tumbi Umbi</t>
  </si>
  <si>
    <t>Appletree Flat</t>
  </si>
  <si>
    <t>Boambolo</t>
  </si>
  <si>
    <t>Double Bay</t>
  </si>
  <si>
    <t>Coila</t>
  </si>
  <si>
    <t>Wyoming</t>
  </si>
  <si>
    <t>Rossgole</t>
  </si>
  <si>
    <t>Eugowra</t>
  </si>
  <si>
    <t>Hartwood</t>
  </si>
  <si>
    <t>Chain Valley Bay</t>
  </si>
  <si>
    <t>Gowan</t>
  </si>
  <si>
    <t>Nubba</t>
  </si>
  <si>
    <t>Levenstrath</t>
  </si>
  <si>
    <t>Somersby</t>
  </si>
  <si>
    <t>Neringla</t>
  </si>
  <si>
    <t>Cherry Tree Hill</t>
  </si>
  <si>
    <t>Woodpark</t>
  </si>
  <si>
    <t>Willigobung</t>
  </si>
  <si>
    <t>Quanda</t>
  </si>
  <si>
    <t>Cobbadah</t>
  </si>
  <si>
    <t>Collins Creek</t>
  </si>
  <si>
    <t>Benerembah</t>
  </si>
  <si>
    <t>Glen Innes</t>
  </si>
  <si>
    <t>Tilligerry Creek</t>
  </si>
  <si>
    <t>Wongwibinda</t>
  </si>
  <si>
    <t>Yarranbella</t>
  </si>
  <si>
    <t>Pyramul</t>
  </si>
  <si>
    <t>Topi Topi</t>
  </si>
  <si>
    <t>Moore Park</t>
  </si>
  <si>
    <t>Weston</t>
  </si>
  <si>
    <t>Glendon</t>
  </si>
  <si>
    <t>Fawcetts Plain</t>
  </si>
  <si>
    <t>Bogong Peaks Wilderness</t>
  </si>
  <si>
    <t>Pambula</t>
  </si>
  <si>
    <t>Hacks Ferry</t>
  </si>
  <si>
    <t>Valery</t>
  </si>
  <si>
    <t>Warragai Creek</t>
  </si>
  <si>
    <t>Blakney Creek</t>
  </si>
  <si>
    <t>Duncans Creek</t>
  </si>
  <si>
    <t>Nambucca Heads</t>
  </si>
  <si>
    <t>Forbes River</t>
  </si>
  <si>
    <t>Forster</t>
  </si>
  <si>
    <t>Brushgrove</t>
  </si>
  <si>
    <t>The Devils Wilderness</t>
  </si>
  <si>
    <t>Trunkey Creek</t>
  </si>
  <si>
    <t>Eden Creek</t>
  </si>
  <si>
    <t>Sancrox</t>
  </si>
  <si>
    <t>Chatham Valley</t>
  </si>
  <si>
    <t>South Arm</t>
  </si>
  <si>
    <t>Innes View</t>
  </si>
  <si>
    <t>Galambine</t>
  </si>
  <si>
    <t>Woolbrook</t>
  </si>
  <si>
    <t>Austral Eden</t>
  </si>
  <si>
    <t>Werri Beach</t>
  </si>
  <si>
    <t>Piallaway</t>
  </si>
  <si>
    <t>Black Creek</t>
  </si>
  <si>
    <t>Bargo</t>
  </si>
  <si>
    <t>Marthaguy</t>
  </si>
  <si>
    <t>Dundas Valley</t>
  </si>
  <si>
    <t>Punchbowl</t>
  </si>
  <si>
    <t>Rocky Hall</t>
  </si>
  <si>
    <t>Brookong</t>
  </si>
  <si>
    <t>Winton</t>
  </si>
  <si>
    <t>Kellys Plains</t>
  </si>
  <si>
    <t>Corrong</t>
  </si>
  <si>
    <t>Wereboldera</t>
  </si>
  <si>
    <t>Maimuru</t>
  </si>
  <si>
    <t>Girvan</t>
  </si>
  <si>
    <t>Murrays Beach</t>
  </si>
  <si>
    <t>Woodburn</t>
  </si>
  <si>
    <t>Figtree</t>
  </si>
  <si>
    <t>Killcare Heights</t>
  </si>
  <si>
    <t>Jerangle</t>
  </si>
  <si>
    <t>Kingsland</t>
  </si>
  <si>
    <t>Wamban</t>
  </si>
  <si>
    <t>Lakesland</t>
  </si>
  <si>
    <t>Dulwich Hill</t>
  </si>
  <si>
    <t>Broken Hill</t>
  </si>
  <si>
    <t>Mangrove Mountain</t>
  </si>
  <si>
    <t>Palmdale</t>
  </si>
  <si>
    <t>Keerrong</t>
  </si>
  <si>
    <t>Majors Creek</t>
  </si>
  <si>
    <t>Weethalle</t>
  </si>
  <si>
    <t>Cavan</t>
  </si>
  <si>
    <t>Ashford</t>
  </si>
  <si>
    <t>Appleby</t>
  </si>
  <si>
    <t>Regents Park</t>
  </si>
  <si>
    <t>Mitchell</t>
  </si>
  <si>
    <t>Gobbagombalin</t>
  </si>
  <si>
    <t>South Murwillumbah</t>
  </si>
  <si>
    <t>Nangus</t>
  </si>
  <si>
    <t>Packsaddle</t>
  </si>
  <si>
    <t>Reids Flat</t>
  </si>
  <si>
    <t>Eatonsville</t>
  </si>
  <si>
    <t>Mallan</t>
  </si>
  <si>
    <t>Laughtondale</t>
  </si>
  <si>
    <t>Morago</t>
  </si>
  <si>
    <t>Frying Pan</t>
  </si>
  <si>
    <t>Henley</t>
  </si>
  <si>
    <t>Balfours Peak</t>
  </si>
  <si>
    <t>Galore</t>
  </si>
  <si>
    <t>Swansea</t>
  </si>
  <si>
    <t>Drake</t>
  </si>
  <si>
    <t>Kars Springs</t>
  </si>
  <si>
    <t>Bombah Point</t>
  </si>
  <si>
    <t>Nungatta South</t>
  </si>
  <si>
    <t>Potts Point</t>
  </si>
  <si>
    <t>Cullen Bullen</t>
  </si>
  <si>
    <t>Thule</t>
  </si>
  <si>
    <t>Binna Burra</t>
  </si>
  <si>
    <t>Congewai</t>
  </si>
  <si>
    <t>Kunghur Creek</t>
  </si>
  <si>
    <t>Yagoona</t>
  </si>
  <si>
    <t>Wyan</t>
  </si>
  <si>
    <t>Cumborah</t>
  </si>
  <si>
    <t>Old Mill</t>
  </si>
  <si>
    <t>King Creek</t>
  </si>
  <si>
    <t>Elrington</t>
  </si>
  <si>
    <t>Bowning</t>
  </si>
  <si>
    <t>Oura</t>
  </si>
  <si>
    <t>Beresfield</t>
  </si>
  <si>
    <t>Meadow Flat</t>
  </si>
  <si>
    <t>Glen William</t>
  </si>
  <si>
    <t>Cathcart</t>
  </si>
  <si>
    <t>Clovass</t>
  </si>
  <si>
    <t>Clifton Grove</t>
  </si>
  <si>
    <t>Kiama Downs</t>
  </si>
  <si>
    <t>Good Forest</t>
  </si>
  <si>
    <t>Pinnacle</t>
  </si>
  <si>
    <t>Ashby Island</t>
  </si>
  <si>
    <t>Eglinton</t>
  </si>
  <si>
    <t>Cooleman</t>
  </si>
  <si>
    <t>Lethbridge Park</t>
  </si>
  <si>
    <t>Coreen</t>
  </si>
  <si>
    <t>Verona</t>
  </si>
  <si>
    <t>Golspie</t>
  </si>
  <si>
    <t>Cudgel</t>
  </si>
  <si>
    <t>Macksville</t>
  </si>
  <si>
    <t>Putney</t>
  </si>
  <si>
    <t>Austral</t>
  </si>
  <si>
    <t>Bingara</t>
  </si>
  <si>
    <t>Castle Cove</t>
  </si>
  <si>
    <t>Boggabilla</t>
  </si>
  <si>
    <t>Tyndale</t>
  </si>
  <si>
    <t>Osborne</t>
  </si>
  <si>
    <t>Chatswood West</t>
  </si>
  <si>
    <t>Greenridge</t>
  </si>
  <si>
    <t>Perisher Valley</t>
  </si>
  <si>
    <t>Hurlstone Park</t>
  </si>
  <si>
    <t>Fishing Point</t>
  </si>
  <si>
    <t>Upper Rouchel</t>
  </si>
  <si>
    <t>Camellia</t>
  </si>
  <si>
    <t>Winston Hills</t>
  </si>
  <si>
    <t>Lagoon Grass</t>
  </si>
  <si>
    <t>Wallaringa</t>
  </si>
  <si>
    <t>Chilcotts Creek</t>
  </si>
  <si>
    <t>Gowang</t>
  </si>
  <si>
    <t>Manilla</t>
  </si>
  <si>
    <t>Bora Ridge</t>
  </si>
  <si>
    <t>Bridgman</t>
  </si>
  <si>
    <t>Richmond Hill</t>
  </si>
  <si>
    <t>Dumaresq Valley</t>
  </si>
  <si>
    <t>Greg Greg</t>
  </si>
  <si>
    <t>Limestone</t>
  </si>
  <si>
    <t>Cooleys Creek</t>
  </si>
  <si>
    <t>Sapphire</t>
  </si>
  <si>
    <t>Booral</t>
  </si>
  <si>
    <t>Myall Park</t>
  </si>
  <si>
    <t>Annangrove</t>
  </si>
  <si>
    <t>Kogarah Bay</t>
  </si>
  <si>
    <t>Bethungra</t>
  </si>
  <si>
    <t>New Italy</t>
  </si>
  <si>
    <t>Nanima</t>
  </si>
  <si>
    <t>Windella</t>
  </si>
  <si>
    <t>Mullamuddy</t>
  </si>
  <si>
    <t>Valla Beach</t>
  </si>
  <si>
    <t>Whiteman Creek</t>
  </si>
  <si>
    <t>Faulconbridge</t>
  </si>
  <si>
    <t>Hazelgrove</t>
  </si>
  <si>
    <t>Millers Point</t>
  </si>
  <si>
    <t>Condobolin</t>
  </si>
  <si>
    <t>Paddington</t>
  </si>
  <si>
    <t>Mount Seaview</t>
  </si>
  <si>
    <t>Cockwhy</t>
  </si>
  <si>
    <t>Gunning</t>
  </si>
  <si>
    <t>Potato Point</t>
  </si>
  <si>
    <t>Mount Olive</t>
  </si>
  <si>
    <t>Gungalman</t>
  </si>
  <si>
    <t>Towamba</t>
  </si>
  <si>
    <t>Raworth</t>
  </si>
  <si>
    <t>Califat</t>
  </si>
  <si>
    <t>Narrangullen</t>
  </si>
  <si>
    <t>Southgate</t>
  </si>
  <si>
    <t>Loomberah</t>
  </si>
  <si>
    <t>Dapto</t>
  </si>
  <si>
    <t>Sedgefield</t>
  </si>
  <si>
    <t>Sandy Creek</t>
  </si>
  <si>
    <t>Shoal Bay</t>
  </si>
  <si>
    <t>Strathfield South</t>
  </si>
  <si>
    <t>Enngonia</t>
  </si>
  <si>
    <t>Sanger</t>
  </si>
  <si>
    <t>Thirldene</t>
  </si>
  <si>
    <t>Failford</t>
  </si>
  <si>
    <t>Corbie Hill</t>
  </si>
  <si>
    <t>Cudmirrah</t>
  </si>
  <si>
    <t>Keith Hall</t>
  </si>
  <si>
    <t>Shannons Flat</t>
  </si>
  <si>
    <t>Springside</t>
  </si>
  <si>
    <t>Reddestone</t>
  </si>
  <si>
    <t>Spencer</t>
  </si>
  <si>
    <t>Llandilo</t>
  </si>
  <si>
    <t>Dumaresq</t>
  </si>
  <si>
    <t>Kunama</t>
  </si>
  <si>
    <t>Runnyford</t>
  </si>
  <si>
    <t>Fingal Bay</t>
  </si>
  <si>
    <t>Narraburra</t>
  </si>
  <si>
    <t>Lidster</t>
  </si>
  <si>
    <t>Camp Creek</t>
  </si>
  <si>
    <t>Georges Plains</t>
  </si>
  <si>
    <t>Woronora Dam</t>
  </si>
  <si>
    <t>Stockyard Creek</t>
  </si>
  <si>
    <t>Glen Allen</t>
  </si>
  <si>
    <t>Weedallion</t>
  </si>
  <si>
    <t>Perrys Crossing</t>
  </si>
  <si>
    <t>Moruya</t>
  </si>
  <si>
    <t>Skennars Head</t>
  </si>
  <si>
    <t>Mongogarie</t>
  </si>
  <si>
    <t>Walcha Road</t>
  </si>
  <si>
    <t>Murray Downs</t>
  </si>
  <si>
    <t>Stewarts Brook</t>
  </si>
  <si>
    <t>Lewinsbrook</t>
  </si>
  <si>
    <t>Salamander Bay</t>
  </si>
  <si>
    <t>Bimberi</t>
  </si>
  <si>
    <t>Belgravia</t>
  </si>
  <si>
    <t>Shallow Bay</t>
  </si>
  <si>
    <t>Tallong</t>
  </si>
  <si>
    <t>Watton</t>
  </si>
  <si>
    <t>Coalcliff</t>
  </si>
  <si>
    <t>Glenquarry</t>
  </si>
  <si>
    <t>Richmond</t>
  </si>
  <si>
    <t>Cells River</t>
  </si>
  <si>
    <t>Neurea</t>
  </si>
  <si>
    <t>Buccarumbi</t>
  </si>
  <si>
    <t>Glen Oak</t>
  </si>
  <si>
    <t>Tuntable Creek</t>
  </si>
  <si>
    <t>Cundle Flat</t>
  </si>
  <si>
    <t>Mollymook Beach</t>
  </si>
  <si>
    <t>Lower Lewis Ponds</t>
  </si>
  <si>
    <t>Bingleburra</t>
  </si>
  <si>
    <t>Munderoo</t>
  </si>
  <si>
    <t>Canbelego</t>
  </si>
  <si>
    <t>Duckmaloi</t>
  </si>
  <si>
    <t>Moama</t>
  </si>
  <si>
    <t>Kyeamba</t>
  </si>
  <si>
    <t>Yenda</t>
  </si>
  <si>
    <t>Pappinbarra</t>
  </si>
  <si>
    <t>Boorganna</t>
  </si>
  <si>
    <t>Doctor George Mountain</t>
  </si>
  <si>
    <t>Sharps Creek</t>
  </si>
  <si>
    <t>Nulkaba</t>
  </si>
  <si>
    <t>Blacksmiths</t>
  </si>
  <si>
    <t>Woodstock</t>
  </si>
  <si>
    <t>Dudley</t>
  </si>
  <si>
    <t>Capoompeta</t>
  </si>
  <si>
    <t>Bohena Creek</t>
  </si>
  <si>
    <t>Tyringham</t>
  </si>
  <si>
    <t>Stroud Road</t>
  </si>
  <si>
    <t>Mount Marsh</t>
  </si>
  <si>
    <t>Tatton</t>
  </si>
  <si>
    <t>South Turramurra</t>
  </si>
  <si>
    <t>Horseshoe Bend</t>
  </si>
  <si>
    <t>Grattai</t>
  </si>
  <si>
    <t>Mount Werong</t>
  </si>
  <si>
    <t>Bournda</t>
  </si>
  <si>
    <t>Chatsworth</t>
  </si>
  <si>
    <t>New Lambton Heights</t>
  </si>
  <si>
    <t>Edgeroi</t>
  </si>
  <si>
    <t>Linburn</t>
  </si>
  <si>
    <t>Webbers Creek</t>
  </si>
  <si>
    <t>Tambaroora</t>
  </si>
  <si>
    <t>Nymboida</t>
  </si>
  <si>
    <t>Bogee</t>
  </si>
  <si>
    <t>Old Junee</t>
  </si>
  <si>
    <t>Limbri</t>
  </si>
  <si>
    <t>Arkstone</t>
  </si>
  <si>
    <t>Colebee</t>
  </si>
  <si>
    <t>Sextonville</t>
  </si>
  <si>
    <t>Tullera</t>
  </si>
  <si>
    <t>Banksia</t>
  </si>
  <si>
    <t>Cedar Party</t>
  </si>
  <si>
    <t>Keinbah</t>
  </si>
  <si>
    <t>Mummel</t>
  </si>
  <si>
    <t>Summer Hill Creek</t>
  </si>
  <si>
    <t>Buckra Bendinni</t>
  </si>
  <si>
    <t>Canton Beach</t>
  </si>
  <si>
    <t>Lake Cathie</t>
  </si>
  <si>
    <t>Kenebri</t>
  </si>
  <si>
    <t>Caerleon</t>
  </si>
  <si>
    <t>South Durras</t>
  </si>
  <si>
    <t>Yowie Bay</t>
  </si>
  <si>
    <t>Goonoo Forest</t>
  </si>
  <si>
    <t>Howes Valley</t>
  </si>
  <si>
    <t>Swans Crossing</t>
  </si>
  <si>
    <t>West Wallsend</t>
  </si>
  <si>
    <t>Reedy Swamp</t>
  </si>
  <si>
    <t>Carey Bay</t>
  </si>
  <si>
    <t>Bar Beach</t>
  </si>
  <si>
    <t>Mount Warning</t>
  </si>
  <si>
    <t>Mulgoa</t>
  </si>
  <si>
    <t>Broughams Gate</t>
  </si>
  <si>
    <t>Dalton</t>
  </si>
  <si>
    <t>The Whiteman</t>
  </si>
  <si>
    <t>Pigeonbah</t>
  </si>
  <si>
    <t>Honeybugle</t>
  </si>
  <si>
    <t>Warrabah</t>
  </si>
  <si>
    <t>Thirlmere</t>
  </si>
  <si>
    <t>Wheeo</t>
  </si>
  <si>
    <t>Seaforth</t>
  </si>
  <si>
    <t>Mcmahons Reef</t>
  </si>
  <si>
    <t>Potts Hill</t>
  </si>
  <si>
    <t>Lapstone</t>
  </si>
  <si>
    <t>Girral</t>
  </si>
  <si>
    <t>Mount Arthur</t>
  </si>
  <si>
    <t>Elizabeth Bay</t>
  </si>
  <si>
    <t>Braemar</t>
  </si>
  <si>
    <t>Huntingwood</t>
  </si>
  <si>
    <t>Uranquinty</t>
  </si>
  <si>
    <t>Currawang</t>
  </si>
  <si>
    <t>Lakemba</t>
  </si>
  <si>
    <t>Wilsons Creek</t>
  </si>
  <si>
    <t>Gumly Gumly</t>
  </si>
  <si>
    <t>Roughit</t>
  </si>
  <si>
    <t>Wildes Meadow</t>
  </si>
  <si>
    <t>Carroll</t>
  </si>
  <si>
    <t>Pelican</t>
  </si>
  <si>
    <t>Nyora</t>
  </si>
  <si>
    <t>Rous Mill</t>
  </si>
  <si>
    <t>New Park</t>
  </si>
  <si>
    <t>Myrtleville</t>
  </si>
  <si>
    <t>Tipperary</t>
  </si>
  <si>
    <t>Kingsgate</t>
  </si>
  <si>
    <t>Renwick</t>
  </si>
  <si>
    <t>Canowindra</t>
  </si>
  <si>
    <t>Pretty Pine</t>
  </si>
  <si>
    <t>Mount Kembla</t>
  </si>
  <si>
    <t>Little River</t>
  </si>
  <si>
    <t>Tuppal</t>
  </si>
  <si>
    <t>Mount Druitt</t>
  </si>
  <si>
    <t>Cuttabri</t>
  </si>
  <si>
    <t>Curramore</t>
  </si>
  <si>
    <t>Briarbrook</t>
  </si>
  <si>
    <t>Morven</t>
  </si>
  <si>
    <t>Bendick Murrell</t>
  </si>
  <si>
    <t>Moore Creek</t>
  </si>
  <si>
    <t>Grahamstown</t>
  </si>
  <si>
    <t>Terramungamine</t>
  </si>
  <si>
    <t>Woodrising</t>
  </si>
  <si>
    <t>Lane Cove West</t>
  </si>
  <si>
    <t>Young</t>
  </si>
  <si>
    <t>Wyangle</t>
  </si>
  <si>
    <t>Babyl Creek</t>
  </si>
  <si>
    <t>Mayrung</t>
  </si>
  <si>
    <t>Booti Booti</t>
  </si>
  <si>
    <t>Sandbar</t>
  </si>
  <si>
    <t>Box Head</t>
  </si>
  <si>
    <t>Barringella</t>
  </si>
  <si>
    <t>Warrawong</t>
  </si>
  <si>
    <t>Numbla Vale</t>
  </si>
  <si>
    <t>Kingfisher Shores</t>
  </si>
  <si>
    <t>Glen Alice</t>
  </si>
  <si>
    <t>Waverly</t>
  </si>
  <si>
    <t>Clarence</t>
  </si>
  <si>
    <t>Gilead</t>
  </si>
  <si>
    <t>Wallabadah</t>
  </si>
  <si>
    <t>Corobimilla</t>
  </si>
  <si>
    <t>Caves Beach</t>
  </si>
  <si>
    <t>Indi</t>
  </si>
  <si>
    <t>The Rocks</t>
  </si>
  <si>
    <t>Riverstone</t>
  </si>
  <si>
    <t>Run-O-Waters</t>
  </si>
  <si>
    <t>Hanleys Creek</t>
  </si>
  <si>
    <t>Kiah</t>
  </si>
  <si>
    <t>Marrar</t>
  </si>
  <si>
    <t>Forresters Beach</t>
  </si>
  <si>
    <t>Smithtown</t>
  </si>
  <si>
    <t>Horseshoe Creek</t>
  </si>
  <si>
    <t>New Lambton</t>
  </si>
  <si>
    <t>Bindera</t>
  </si>
  <si>
    <t>Kentucky South</t>
  </si>
  <si>
    <t>Tocal</t>
  </si>
  <si>
    <t>Erin Vale</t>
  </si>
  <si>
    <t>White Cliffs</t>
  </si>
  <si>
    <t>Ghinni Ghinni</t>
  </si>
  <si>
    <t>Booker Bay</t>
  </si>
  <si>
    <t>Allambie Heights</t>
  </si>
  <si>
    <t>Snowy Plain</t>
  </si>
  <si>
    <t>Wimbledon</t>
  </si>
  <si>
    <t>Mullion Creek</t>
  </si>
  <si>
    <t>Warriewood</t>
  </si>
  <si>
    <t>Huonbrook</t>
  </si>
  <si>
    <t>Gymea Bay</t>
  </si>
  <si>
    <t>Downside</t>
  </si>
  <si>
    <t>Wallaga Lake</t>
  </si>
  <si>
    <t>Greenhill</t>
  </si>
  <si>
    <t>Benandarah</t>
  </si>
  <si>
    <t>Wetherill Park</t>
  </si>
  <si>
    <t>Mangoola</t>
  </si>
  <si>
    <t>Wooyung</t>
  </si>
  <si>
    <t>Belfield</t>
  </si>
  <si>
    <t>Cumbo</t>
  </si>
  <si>
    <t>Billywillinga</t>
  </si>
  <si>
    <t>Fern Bay</t>
  </si>
  <si>
    <t>Rannock</t>
  </si>
  <si>
    <t>Ashley</t>
  </si>
  <si>
    <t>Jeremy</t>
  </si>
  <si>
    <t>Tumut</t>
  </si>
  <si>
    <t>Goolma</t>
  </si>
  <si>
    <t>Stannum</t>
  </si>
  <si>
    <t>Wandandian</t>
  </si>
  <si>
    <t>Modanville</t>
  </si>
  <si>
    <t>Heddon Greta</t>
  </si>
  <si>
    <t>West Wollongong</t>
  </si>
  <si>
    <t>Pearl Beach</t>
  </si>
  <si>
    <t>Mozart</t>
  </si>
  <si>
    <t>Allgomera</t>
  </si>
  <si>
    <t>New Buildings</t>
  </si>
  <si>
    <t>Roslyn</t>
  </si>
  <si>
    <t>Laguna</t>
  </si>
  <si>
    <t>Nungar</t>
  </si>
  <si>
    <t>Parklea</t>
  </si>
  <si>
    <t>Bombala</t>
  </si>
  <si>
    <t>Dollys Flat</t>
  </si>
  <si>
    <t>Four Mile Creek</t>
  </si>
  <si>
    <t>Wollun</t>
  </si>
  <si>
    <t>Dorrigo Mountain</t>
  </si>
  <si>
    <t>Liddell</t>
  </si>
  <si>
    <t>Marlo Merrican</t>
  </si>
  <si>
    <t>Yadboro</t>
  </si>
  <si>
    <t>Cordeaux</t>
  </si>
  <si>
    <t>Merriwa</t>
  </si>
  <si>
    <t>Gragin</t>
  </si>
  <si>
    <t>Gregadoo</t>
  </si>
  <si>
    <t>The Ponds</t>
  </si>
  <si>
    <t>Binalong</t>
  </si>
  <si>
    <t>Wambool</t>
  </si>
  <si>
    <t>Minjary</t>
  </si>
  <si>
    <t>Pipeclay</t>
  </si>
  <si>
    <t>Mitchells Flat</t>
  </si>
  <si>
    <t>Darawank</t>
  </si>
  <si>
    <t>Bellata</t>
  </si>
  <si>
    <t>Alleena</t>
  </si>
  <si>
    <t>Tullakool</t>
  </si>
  <si>
    <t>Martindale</t>
  </si>
  <si>
    <t>Hamilton</t>
  </si>
  <si>
    <t>Tindarey</t>
  </si>
  <si>
    <t>Keri Keri</t>
  </si>
  <si>
    <t>Aratula</t>
  </si>
  <si>
    <t>Condell Park</t>
  </si>
  <si>
    <t>Legume</t>
  </si>
  <si>
    <t>Murrawombie</t>
  </si>
  <si>
    <t>Michelago</t>
  </si>
  <si>
    <t>Bunnan</t>
  </si>
  <si>
    <t>Jacksons Flat</t>
  </si>
  <si>
    <t>Kingsgrove</t>
  </si>
  <si>
    <t>Little Pelican</t>
  </si>
  <si>
    <t>Nullo Mountain</t>
  </si>
  <si>
    <t>Jacks Creek</t>
  </si>
  <si>
    <t>Underbank</t>
  </si>
  <si>
    <t>Rowena</t>
  </si>
  <si>
    <t>Boorga</t>
  </si>
  <si>
    <t>Kincumber South</t>
  </si>
  <si>
    <t>Muscle Creek</t>
  </si>
  <si>
    <t>Boambee</t>
  </si>
  <si>
    <t>Port Hacking</t>
  </si>
  <si>
    <t>Bredbo</t>
  </si>
  <si>
    <t>Aberdeen</t>
  </si>
  <si>
    <t>Binjura</t>
  </si>
  <si>
    <t>Vaucluse</t>
  </si>
  <si>
    <t>Boambee East</t>
  </si>
  <si>
    <t>Breelong</t>
  </si>
  <si>
    <t>Alpine</t>
  </si>
  <si>
    <t>Louth</t>
  </si>
  <si>
    <t>Montefiores</t>
  </si>
  <si>
    <t>Port Botany</t>
  </si>
  <si>
    <t>Jones Bridge</t>
  </si>
  <si>
    <t>Balgowlah Heights</t>
  </si>
  <si>
    <t>Kerrs Creek</t>
  </si>
  <si>
    <t>High Range</t>
  </si>
  <si>
    <t>Mount Riverview</t>
  </si>
  <si>
    <t>Derriwong</t>
  </si>
  <si>
    <t>Darlinghurst</t>
  </si>
  <si>
    <t>Big Ridge</t>
  </si>
  <si>
    <t>Diamond Head</t>
  </si>
  <si>
    <t>Glenhaven</t>
  </si>
  <si>
    <t>Dungeree</t>
  </si>
  <si>
    <t>Berry Park</t>
  </si>
  <si>
    <t>Rixs Creek</t>
  </si>
  <si>
    <t>Bookookoorara</t>
  </si>
  <si>
    <t>Little Plain</t>
  </si>
  <si>
    <t>Watanobbi</t>
  </si>
  <si>
    <t>Comerong Island</t>
  </si>
  <si>
    <t>Moonbah</t>
  </si>
  <si>
    <t>Coffee Camp</t>
  </si>
  <si>
    <t>Putty</t>
  </si>
  <si>
    <t>Tuggerah</t>
  </si>
  <si>
    <t>Mount Lambie</t>
  </si>
  <si>
    <t>Narrabarba</t>
  </si>
  <si>
    <t>Cattai</t>
  </si>
  <si>
    <t>Middleton Grange</t>
  </si>
  <si>
    <t>Collaroy</t>
  </si>
  <si>
    <t>White Rock</t>
  </si>
  <si>
    <t>Capertee</t>
  </si>
  <si>
    <t>Hungerford</t>
  </si>
  <si>
    <t>Turramurra</t>
  </si>
  <si>
    <t>Lake Heights</t>
  </si>
  <si>
    <t>Burnt Bridge</t>
  </si>
  <si>
    <t>Murrurundi</t>
  </si>
  <si>
    <t>Cleveland</t>
  </si>
  <si>
    <t>Wilcannia</t>
  </si>
  <si>
    <t>Bald Nob</t>
  </si>
  <si>
    <t>Middlingbank</t>
  </si>
  <si>
    <t>Berambing</t>
  </si>
  <si>
    <t>Curlwaa</t>
  </si>
  <si>
    <t>Lidsdale</t>
  </si>
  <si>
    <t>Buddong</t>
  </si>
  <si>
    <t>Dalmorton</t>
  </si>
  <si>
    <t>Camden Park</t>
  </si>
  <si>
    <t>Falls Creek</t>
  </si>
  <si>
    <t>Mountain Lagoon</t>
  </si>
  <si>
    <t>Turrella</t>
  </si>
  <si>
    <t>Belimbla Park</t>
  </si>
  <si>
    <t>Bookham</t>
  </si>
  <si>
    <t>North Narooma</t>
  </si>
  <si>
    <t>Ebenezer</t>
  </si>
  <si>
    <t>Woodview</t>
  </si>
  <si>
    <t>Linley Point</t>
  </si>
  <si>
    <t>Pelton</t>
  </si>
  <si>
    <t>Milkers Flat</t>
  </si>
  <si>
    <t>Bowral</t>
  </si>
  <si>
    <t>Orient Point</t>
  </si>
  <si>
    <t>Charbon</t>
  </si>
  <si>
    <t>Ariah Park</t>
  </si>
  <si>
    <t>Moorland</t>
  </si>
  <si>
    <t>Bradbury</t>
  </si>
  <si>
    <t>Falconer</t>
  </si>
  <si>
    <t>Pumpenbil</t>
  </si>
  <si>
    <t>Terragon</t>
  </si>
  <si>
    <t>Hebden</t>
  </si>
  <si>
    <t>Cammeray</t>
  </si>
  <si>
    <t>Timbillica</t>
  </si>
  <si>
    <t>Ghinni Ghi</t>
  </si>
  <si>
    <t>Upper Dartbrook</t>
  </si>
  <si>
    <t>Lake Hiawatha</t>
  </si>
  <si>
    <t>Leumeah</t>
  </si>
  <si>
    <t>Euroley</t>
  </si>
  <si>
    <t>Garland Valley</t>
  </si>
  <si>
    <t>Calga</t>
  </si>
  <si>
    <t>West Pymble</t>
  </si>
  <si>
    <t>Heathcote</t>
  </si>
  <si>
    <t>Floraville</t>
  </si>
  <si>
    <t>Summer Hill</t>
  </si>
  <si>
    <t>Burrumbuttock</t>
  </si>
  <si>
    <t>Calimo</t>
  </si>
  <si>
    <t>Cornwallis</t>
  </si>
  <si>
    <t>Goombargana</t>
  </si>
  <si>
    <t>Bithramere</t>
  </si>
  <si>
    <t>Butterwick</t>
  </si>
  <si>
    <t>Vacy</t>
  </si>
  <si>
    <t>Dareton</t>
  </si>
  <si>
    <t>Mooney Mooney</t>
  </si>
  <si>
    <t>Cheltenham</t>
  </si>
  <si>
    <t>Higher Macdonald</t>
  </si>
  <si>
    <t>Boolijah</t>
  </si>
  <si>
    <t>Stony Creek</t>
  </si>
  <si>
    <t>Rouse Hill</t>
  </si>
  <si>
    <t>Eurunderee</t>
  </si>
  <si>
    <t>Warrah Ridge</t>
  </si>
  <si>
    <t>Brisbane Grove</t>
  </si>
  <si>
    <t>Mount Austin</t>
  </si>
  <si>
    <t>West Nowra</t>
  </si>
  <si>
    <t>Hatfield</t>
  </si>
  <si>
    <t>Hebersham</t>
  </si>
  <si>
    <t>Tinonee</t>
  </si>
  <si>
    <t>Dripstone</t>
  </si>
  <si>
    <t>Gunningbland</t>
  </si>
  <si>
    <t>Mount Fairy</t>
  </si>
  <si>
    <t>Spicers Creek</t>
  </si>
  <si>
    <t>Cougal</t>
  </si>
  <si>
    <t>Toms Creek</t>
  </si>
  <si>
    <t>Congo</t>
  </si>
  <si>
    <t>Burra Creek</t>
  </si>
  <si>
    <t>Brinerville</t>
  </si>
  <si>
    <t>Willala</t>
  </si>
  <si>
    <t>The Channon</t>
  </si>
  <si>
    <t>Brindabella</t>
  </si>
  <si>
    <t>Upper Macdonald</t>
  </si>
  <si>
    <t>Newbridge</t>
  </si>
  <si>
    <t>Lake Cargelligo</t>
  </si>
  <si>
    <t>Pericoe</t>
  </si>
  <si>
    <t>North Ryde</t>
  </si>
  <si>
    <t>Ungarie</t>
  </si>
  <si>
    <t>Baryulgil</t>
  </si>
  <si>
    <t>Wombat</t>
  </si>
  <si>
    <t>Jeogla</t>
  </si>
  <si>
    <t>North Gosford</t>
  </si>
  <si>
    <t>Upper Bingara</t>
  </si>
  <si>
    <t>Eulah Creek</t>
  </si>
  <si>
    <t>Alumy Creek</t>
  </si>
  <si>
    <t>Bengalla</t>
  </si>
  <si>
    <t>Rugby</t>
  </si>
  <si>
    <t>Balala</t>
  </si>
  <si>
    <t>Edderton</t>
  </si>
  <si>
    <t>Wareemba</t>
  </si>
  <si>
    <t>Lade Vale</t>
  </si>
  <si>
    <t>Booroorban</t>
  </si>
  <si>
    <t>Dhulura</t>
  </si>
  <si>
    <t>Mystery Bay</t>
  </si>
  <si>
    <t>Ironmungy</t>
  </si>
  <si>
    <t>Merrill</t>
  </si>
  <si>
    <t>Berowra Heights</t>
  </si>
  <si>
    <t>Twin Rivers</t>
  </si>
  <si>
    <t>Glen Nevis</t>
  </si>
  <si>
    <t>Willow Vale</t>
  </si>
  <si>
    <t>Glenfield Park</t>
  </si>
  <si>
    <t>Wrathall</t>
  </si>
  <si>
    <t>Barmedman</t>
  </si>
  <si>
    <t>Norwest</t>
  </si>
  <si>
    <t>Lake Tabourie</t>
  </si>
  <si>
    <t>Angledale</t>
  </si>
  <si>
    <t>Thrumster</t>
  </si>
  <si>
    <t>Warregah Island</t>
  </si>
  <si>
    <t>Hanging Rock</t>
  </si>
  <si>
    <t>Wymah</t>
  </si>
  <si>
    <t>Tirrannaville</t>
  </si>
  <si>
    <t>Upper Horton</t>
  </si>
  <si>
    <t>Gulgong</t>
  </si>
  <si>
    <t>Wanganella</t>
  </si>
  <si>
    <t>Bookram</t>
  </si>
  <si>
    <t>Upper Growee</t>
  </si>
  <si>
    <t>The Sandon</t>
  </si>
  <si>
    <t>Hinchinbrook</t>
  </si>
  <si>
    <t>Awaba</t>
  </si>
  <si>
    <t>Bumberry</t>
  </si>
  <si>
    <t>Seelands</t>
  </si>
  <si>
    <t>Balaclava</t>
  </si>
  <si>
    <t>Ramsgate</t>
  </si>
  <si>
    <t>Yalwal</t>
  </si>
  <si>
    <t>Woodford Island</t>
  </si>
  <si>
    <t>Crackenback</t>
  </si>
  <si>
    <t>Jervis Bay</t>
  </si>
  <si>
    <t>Ando</t>
  </si>
  <si>
    <t>Castle Hill</t>
  </si>
  <si>
    <t>Lowesdale</t>
  </si>
  <si>
    <t>Yullundry</t>
  </si>
  <si>
    <t>Cumbandry</t>
  </si>
  <si>
    <t>Palmvale</t>
  </si>
  <si>
    <t>Rileys Hill</t>
  </si>
  <si>
    <t>Kurnell</t>
  </si>
  <si>
    <t>Forest Lodge</t>
  </si>
  <si>
    <t>Stubbo</t>
  </si>
  <si>
    <t>Currans Hill</t>
  </si>
  <si>
    <t>Lillian Rock</t>
  </si>
  <si>
    <t>Chakola</t>
  </si>
  <si>
    <t>Buronga</t>
  </si>
  <si>
    <t>Bundewallah</t>
  </si>
  <si>
    <t>Ulong</t>
  </si>
  <si>
    <t>Baulkham Hills</t>
  </si>
  <si>
    <t>Nelson Bay</t>
  </si>
  <si>
    <t>Wantagong</t>
  </si>
  <si>
    <t>Lilyfield</t>
  </si>
  <si>
    <t>Waldegrave</t>
  </si>
  <si>
    <t>Green Pigeon</t>
  </si>
  <si>
    <t>Oberne Creek</t>
  </si>
  <si>
    <t>Wallerawang</t>
  </si>
  <si>
    <t>Reefton</t>
  </si>
  <si>
    <t>Yass</t>
  </si>
  <si>
    <t>Kingsdale</t>
  </si>
  <si>
    <t>Keiraville</t>
  </si>
  <si>
    <t>Chester Hill</t>
  </si>
  <si>
    <t>Nerong</t>
  </si>
  <si>
    <t>Wattamolla</t>
  </si>
  <si>
    <t>Langley Vale</t>
  </si>
  <si>
    <t>Haystack</t>
  </si>
  <si>
    <t>Crangan Bay</t>
  </si>
  <si>
    <t>North Willoughby</t>
  </si>
  <si>
    <t>Manton</t>
  </si>
  <si>
    <t>Jews Lagoon</t>
  </si>
  <si>
    <t>Naradhan</t>
  </si>
  <si>
    <t>Stanhope</t>
  </si>
  <si>
    <t>Ashby</t>
  </si>
  <si>
    <t>Mona Vale</t>
  </si>
  <si>
    <t>Wean</t>
  </si>
  <si>
    <t>Jolly Nose</t>
  </si>
  <si>
    <t>Yarrawonga Park</t>
  </si>
  <si>
    <t>Gormans Hill</t>
  </si>
  <si>
    <t>Southampton</t>
  </si>
  <si>
    <t>Townsend</t>
  </si>
  <si>
    <t>Seven Hills</t>
  </si>
  <si>
    <t>Fernances Crossing</t>
  </si>
  <si>
    <t>Theresa Creek</t>
  </si>
  <si>
    <t>Billilingra</t>
  </si>
  <si>
    <t>Steam Plains</t>
  </si>
  <si>
    <t>Cross Roads</t>
  </si>
  <si>
    <t>Taralga</t>
  </si>
  <si>
    <t>Rawdon Island</t>
  </si>
  <si>
    <t>Braidwood</t>
  </si>
  <si>
    <t>Warragoon</t>
  </si>
  <si>
    <t>Triamble</t>
  </si>
  <si>
    <t>Berrilee</t>
  </si>
  <si>
    <t>Pottery Estate</t>
  </si>
  <si>
    <t>Cudgera Creek</t>
  </si>
  <si>
    <t>Nightcap</t>
  </si>
  <si>
    <t>Marinna</t>
  </si>
  <si>
    <t>Mungo Brush</t>
  </si>
  <si>
    <t>Krambach</t>
  </si>
  <si>
    <t>Pucawan</t>
  </si>
  <si>
    <t>Cobark</t>
  </si>
  <si>
    <t>Boonoo Boonoo</t>
  </si>
  <si>
    <t>Canadian Lead</t>
  </si>
  <si>
    <t>Tubbul</t>
  </si>
  <si>
    <t>Gogeldrie</t>
  </si>
  <si>
    <t>Reserve Creek</t>
  </si>
  <si>
    <t>Jannali</t>
  </si>
  <si>
    <t>Ramsgate Beach</t>
  </si>
  <si>
    <t>Five Dock</t>
  </si>
  <si>
    <t>Findon Creek</t>
  </si>
  <si>
    <t>Budgee Budgee</t>
  </si>
  <si>
    <t>Monaltrie</t>
  </si>
  <si>
    <t>Yerong Creek</t>
  </si>
  <si>
    <t>Sunshine Bay</t>
  </si>
  <si>
    <t>Smeaton Grange</t>
  </si>
  <si>
    <t>Lower Bago</t>
  </si>
  <si>
    <t>Guyong</t>
  </si>
  <si>
    <t>Cobaki Lakes</t>
  </si>
  <si>
    <t>Coldstream</t>
  </si>
  <si>
    <t>Pullabooka</t>
  </si>
  <si>
    <t>Denistone West</t>
  </si>
  <si>
    <t>Blue Mountains National Park</t>
  </si>
  <si>
    <t>Manildra</t>
  </si>
  <si>
    <t>Homebush</t>
  </si>
  <si>
    <t>Windsor Downs</t>
  </si>
  <si>
    <t>Bakers Swamp</t>
  </si>
  <si>
    <t>Kotara</t>
  </si>
  <si>
    <t>Yippin Creek</t>
  </si>
  <si>
    <t>Depot Beach</t>
  </si>
  <si>
    <t>Abermain</t>
  </si>
  <si>
    <t>Yanga</t>
  </si>
  <si>
    <t>Noorong</t>
  </si>
  <si>
    <t>Khatambuhl</t>
  </si>
  <si>
    <t>Barrington</t>
  </si>
  <si>
    <t>Yeoval</t>
  </si>
  <si>
    <t>Pine Camp</t>
  </si>
  <si>
    <t>Ophir</t>
  </si>
  <si>
    <t>Morans Crossing</t>
  </si>
  <si>
    <t>Dry Plain</t>
  </si>
  <si>
    <t>Colinroobie</t>
  </si>
  <si>
    <t>Backmede</t>
  </si>
  <si>
    <t>Moulamein</t>
  </si>
  <si>
    <t>Bensville</t>
  </si>
  <si>
    <t>Breeza</t>
  </si>
  <si>
    <t>Tilpa</t>
  </si>
  <si>
    <t>Terrey Hills</t>
  </si>
  <si>
    <t>Grays Point</t>
  </si>
  <si>
    <t>Ebor</t>
  </si>
  <si>
    <t>Mount Hope</t>
  </si>
  <si>
    <t>Widden</t>
  </si>
  <si>
    <t>Kia Ora</t>
  </si>
  <si>
    <t>Thredbo</t>
  </si>
  <si>
    <t>Eurimbla</t>
  </si>
  <si>
    <t>Biala</t>
  </si>
  <si>
    <t>Culburra Beach</t>
  </si>
  <si>
    <t>Warragamba</t>
  </si>
  <si>
    <t>Yorklea</t>
  </si>
  <si>
    <t>Georgica</t>
  </si>
  <si>
    <t>Brumby Plains</t>
  </si>
  <si>
    <t>Goolgowi</t>
  </si>
  <si>
    <t>Texas</t>
  </si>
  <si>
    <t>Dundurrabin</t>
  </si>
  <si>
    <t>Coolah</t>
  </si>
  <si>
    <t>Mount Vernon</t>
  </si>
  <si>
    <t>Kootingal</t>
  </si>
  <si>
    <t>Hovells Creek</t>
  </si>
  <si>
    <t>Wallarah</t>
  </si>
  <si>
    <t>Mcdougalls Hill</t>
  </si>
  <si>
    <t>Corrowong</t>
  </si>
  <si>
    <t>Hydes Creek</t>
  </si>
  <si>
    <t>Bangor</t>
  </si>
  <si>
    <t>Halls Creek</t>
  </si>
  <si>
    <t>Middle Brook</t>
  </si>
  <si>
    <t>Ocean Shores</t>
  </si>
  <si>
    <t>Koreelah</t>
  </si>
  <si>
    <t>Mogo Creek</t>
  </si>
  <si>
    <t>Abbotsford</t>
  </si>
  <si>
    <t>Callaghans Creek</t>
  </si>
  <si>
    <t>Darbys Falls</t>
  </si>
  <si>
    <t>Mount Lewis</t>
  </si>
  <si>
    <t>Kaputar</t>
  </si>
  <si>
    <t>Point Piper</t>
  </si>
  <si>
    <t>Mcmahons Point</t>
  </si>
  <si>
    <t>Mardi</t>
  </si>
  <si>
    <t>Willawarrin</t>
  </si>
  <si>
    <t>Collie</t>
  </si>
  <si>
    <t>Picnic Point</t>
  </si>
  <si>
    <t>Roto</t>
  </si>
  <si>
    <t>Gerroa</t>
  </si>
  <si>
    <t>Kirrawee</t>
  </si>
  <si>
    <t>Gundamulda</t>
  </si>
  <si>
    <t>Memagong</t>
  </si>
  <si>
    <t>Pleasant Hills</t>
  </si>
  <si>
    <t>Eungai Creek</t>
  </si>
  <si>
    <t>Soldiers Point</t>
  </si>
  <si>
    <t>Dumbudgery</t>
  </si>
  <si>
    <t>Bondi</t>
  </si>
  <si>
    <t>Gol Gol</t>
  </si>
  <si>
    <t>Wingello</t>
  </si>
  <si>
    <t>Dunbogan</t>
  </si>
  <si>
    <t>Claremont Meadows</t>
  </si>
  <si>
    <t>Menindee</t>
  </si>
  <si>
    <t>Mount Warrigal</t>
  </si>
  <si>
    <t>Hernani</t>
  </si>
  <si>
    <t>Meroo</t>
  </si>
  <si>
    <t>Old Bonalbo</t>
  </si>
  <si>
    <t>Cryon</t>
  </si>
  <si>
    <t>Conjola</t>
  </si>
  <si>
    <t>Flinders</t>
  </si>
  <si>
    <t>Bellambi</t>
  </si>
  <si>
    <t>Toogong</t>
  </si>
  <si>
    <t>Ulladulla</t>
  </si>
  <si>
    <t>The Risk</t>
  </si>
  <si>
    <t>Brunkerville</t>
  </si>
  <si>
    <t>Burraga</t>
  </si>
  <si>
    <t>Jennings</t>
  </si>
  <si>
    <t>Hamilton East</t>
  </si>
  <si>
    <t>Cordeaux Heights</t>
  </si>
  <si>
    <t>Simpkins Creek</t>
  </si>
  <si>
    <t>Fairlight</t>
  </si>
  <si>
    <t>Constitution Hill</t>
  </si>
  <si>
    <t>Hermitage Flat</t>
  </si>
  <si>
    <t>Wombarra</t>
  </si>
  <si>
    <t>Pages River</t>
  </si>
  <si>
    <t>Maules Creek</t>
  </si>
  <si>
    <t>Wonboyn</t>
  </si>
  <si>
    <t>Numinbah</t>
  </si>
  <si>
    <t>Eenaweena</t>
  </si>
  <si>
    <t>Nelson</t>
  </si>
  <si>
    <t>One Mile</t>
  </si>
  <si>
    <t>Darling Point</t>
  </si>
  <si>
    <t>Cookardinia</t>
  </si>
  <si>
    <t>Quirindi</t>
  </si>
  <si>
    <t>Snakes Plain</t>
  </si>
  <si>
    <t>Macquarie Links</t>
  </si>
  <si>
    <t>Carrowbrook</t>
  </si>
  <si>
    <t>Upper Colo</t>
  </si>
  <si>
    <t>Gurley</t>
  </si>
  <si>
    <t>Copacabana</t>
  </si>
  <si>
    <t>Sydenham</t>
  </si>
  <si>
    <t>Warnervale</t>
  </si>
  <si>
    <t>Belmont North</t>
  </si>
  <si>
    <t>Darlow</t>
  </si>
  <si>
    <t>Moparrabah</t>
  </si>
  <si>
    <t>Combo</t>
  </si>
  <si>
    <t>Wattle Ridge</t>
  </si>
  <si>
    <t>Mellong</t>
  </si>
  <si>
    <t>Tintinhull</t>
  </si>
  <si>
    <t>Ladysmith</t>
  </si>
  <si>
    <t>Sandgate</t>
  </si>
  <si>
    <t>Ardglen</t>
  </si>
  <si>
    <t>Parma</t>
  </si>
  <si>
    <t>Wheeler Heights</t>
  </si>
  <si>
    <t>Upper Allyn</t>
  </si>
  <si>
    <t>Murringo</t>
  </si>
  <si>
    <t>Piggabeen</t>
  </si>
  <si>
    <t>St Albans</t>
  </si>
  <si>
    <t>Kings Hill</t>
  </si>
  <si>
    <t>Carrington</t>
  </si>
  <si>
    <t>Arcadia Vale</t>
  </si>
  <si>
    <t>Kanoona</t>
  </si>
  <si>
    <t>Coolabah</t>
  </si>
  <si>
    <t>Bulga</t>
  </si>
  <si>
    <t>Wermatong</t>
  </si>
  <si>
    <t>Green Cape</t>
  </si>
  <si>
    <t>Grenfell</t>
  </si>
  <si>
    <t>Argents Hill</t>
  </si>
  <si>
    <t>Niemur</t>
  </si>
  <si>
    <t>Byng</t>
  </si>
  <si>
    <t>Bimbimbie</t>
  </si>
  <si>
    <t>Medway</t>
  </si>
  <si>
    <t>Stotts Creek</t>
  </si>
  <si>
    <t>Leura</t>
  </si>
  <si>
    <t>Maianbar</t>
  </si>
  <si>
    <t>Kangy Angy</t>
  </si>
  <si>
    <t>Blowering</t>
  </si>
  <si>
    <t>Currowan</t>
  </si>
  <si>
    <t>Woomargama</t>
  </si>
  <si>
    <t>Rob Roy</t>
  </si>
  <si>
    <t>Nyngan</t>
  </si>
  <si>
    <t>Broughton Vale</t>
  </si>
  <si>
    <t>Collendina</t>
  </si>
  <si>
    <t>Tantawangalo</t>
  </si>
  <si>
    <t>Cobbora</t>
  </si>
  <si>
    <t>Tarraganda</t>
  </si>
  <si>
    <t>Cedar Creek</t>
  </si>
  <si>
    <t>Charmhaven</t>
  </si>
  <si>
    <t>Cameron Park</t>
  </si>
  <si>
    <t>Mogriguy</t>
  </si>
  <si>
    <t>Cudal</t>
  </si>
  <si>
    <t>Diggers Camp</t>
  </si>
  <si>
    <t>Maclean</t>
  </si>
  <si>
    <t>Bruie Plains</t>
  </si>
  <si>
    <t>Nelsons Plains</t>
  </si>
  <si>
    <t>Mayfield East</t>
  </si>
  <si>
    <t>Greenfield Park</t>
  </si>
  <si>
    <t>Quaama</t>
  </si>
  <si>
    <t>Weetaliba</t>
  </si>
  <si>
    <t>Goorangoola</t>
  </si>
  <si>
    <t>Omadale</t>
  </si>
  <si>
    <t>Anna Bay</t>
  </si>
  <si>
    <t>Pointer Mountain</t>
  </si>
  <si>
    <t>Williamtown</t>
  </si>
  <si>
    <t>Heifer Station</t>
  </si>
  <si>
    <t>Nashdale</t>
  </si>
  <si>
    <t>St Andrews</t>
  </si>
  <si>
    <t>Beaumont Hills</t>
  </si>
  <si>
    <t>Banoon</t>
  </si>
  <si>
    <t>Brownsville</t>
  </si>
  <si>
    <t>South Lismore</t>
  </si>
  <si>
    <t>North Tamworth</t>
  </si>
  <si>
    <t>Peelwood</t>
  </si>
  <si>
    <t>Brungle Creek</t>
  </si>
  <si>
    <t>Wondalga</t>
  </si>
  <si>
    <t>Coolatai</t>
  </si>
  <si>
    <t>Marsfield</t>
  </si>
  <si>
    <t>Fishermans Reach</t>
  </si>
  <si>
    <t>Lalalty</t>
  </si>
  <si>
    <t>Stockrington</t>
  </si>
  <si>
    <t>Yamba</t>
  </si>
  <si>
    <t>Fairfield Heights</t>
  </si>
  <si>
    <t>North Lismore</t>
  </si>
  <si>
    <t>Brawboy</t>
  </si>
  <si>
    <t>Devils Hole</t>
  </si>
  <si>
    <t>Debenham</t>
  </si>
  <si>
    <t>Sadleir</t>
  </si>
  <si>
    <t>Knorrit Flat</t>
  </si>
  <si>
    <t>Brimbin</t>
  </si>
  <si>
    <t>Blue Haven</t>
  </si>
  <si>
    <t>Coomealla</t>
  </si>
  <si>
    <t>Duroby</t>
  </si>
  <si>
    <t>Mograni</t>
  </si>
  <si>
    <t>Benolong</t>
  </si>
  <si>
    <t>Salisbury</t>
  </si>
  <si>
    <t>Monterey</t>
  </si>
  <si>
    <t>Glendenning</t>
  </si>
  <si>
    <t>Hazelbrook</t>
  </si>
  <si>
    <t>Gulargambone</t>
  </si>
  <si>
    <t>Lightning Ridge</t>
  </si>
  <si>
    <t>Jewells</t>
  </si>
  <si>
    <t>Bushells Ridge</t>
  </si>
  <si>
    <t>Aberfoyle</t>
  </si>
  <si>
    <t>Maragle</t>
  </si>
  <si>
    <t>Kogarah</t>
  </si>
  <si>
    <t>Mondayong</t>
  </si>
  <si>
    <t>Hill End</t>
  </si>
  <si>
    <t>Dum Dum</t>
  </si>
  <si>
    <t>Upper Copmanhurst</t>
  </si>
  <si>
    <t>Eucumbene</t>
  </si>
  <si>
    <t>Woodlawn</t>
  </si>
  <si>
    <t>Croom</t>
  </si>
  <si>
    <t>Wentworth Point</t>
  </si>
  <si>
    <t>Black Hollow</t>
  </si>
  <si>
    <t>Brobenah</t>
  </si>
  <si>
    <t>Kurrajong Hills</t>
  </si>
  <si>
    <t>Bomaderry</t>
  </si>
  <si>
    <t>Kiora</t>
  </si>
  <si>
    <t>Northangera</t>
  </si>
  <si>
    <t>Gundy</t>
  </si>
  <si>
    <t>Talmalmo</t>
  </si>
  <si>
    <t>Bourkelands</t>
  </si>
  <si>
    <t>Cathundral</t>
  </si>
  <si>
    <t>Loadstone</t>
  </si>
  <si>
    <t>Bolivia</t>
  </si>
  <si>
    <t>Helensburgh</t>
  </si>
  <si>
    <t>Manar</t>
  </si>
  <si>
    <t>Capeen Creek</t>
  </si>
  <si>
    <t>Sutton Forest</t>
  </si>
  <si>
    <t>Lower Dyraaba</t>
  </si>
  <si>
    <t>Rukenvale</t>
  </si>
  <si>
    <t>Boomey</t>
  </si>
  <si>
    <t>Tarrawanna</t>
  </si>
  <si>
    <t>Rosebank</t>
  </si>
  <si>
    <t>Cambewarra</t>
  </si>
  <si>
    <t>Jerrong</t>
  </si>
  <si>
    <t>Caparra</t>
  </si>
  <si>
    <t>Sandy Hill</t>
  </si>
  <si>
    <t>Mount Elliot</t>
  </si>
  <si>
    <t>Hereford Hall</t>
  </si>
  <si>
    <t>Wombat Creek</t>
  </si>
  <si>
    <t>Lansvale</t>
  </si>
  <si>
    <t>Bangheet</t>
  </si>
  <si>
    <t>Monkerai</t>
  </si>
  <si>
    <t>Bidwill</t>
  </si>
  <si>
    <t>Bickley Vale</t>
  </si>
  <si>
    <t>Pittwater</t>
  </si>
  <si>
    <t>Mount View</t>
  </si>
  <si>
    <t>Valentine</t>
  </si>
  <si>
    <t>Norah Head</t>
  </si>
  <si>
    <t>Coleambally</t>
  </si>
  <si>
    <t>Fargunyah</t>
  </si>
  <si>
    <t>Wolgan Valley</t>
  </si>
  <si>
    <t>Phoenix Park</t>
  </si>
  <si>
    <t>Waitara</t>
  </si>
  <si>
    <t>Triangle Flat</t>
  </si>
  <si>
    <t>Wyanbene</t>
  </si>
  <si>
    <t>Coonabarabran</t>
  </si>
  <si>
    <t>Phegans Bay</t>
  </si>
  <si>
    <t>Narrawallee</t>
  </si>
  <si>
    <t>Glenrock</t>
  </si>
  <si>
    <t>Barrington Tops</t>
  </si>
  <si>
    <t>Tonderburine</t>
  </si>
  <si>
    <t>Hawks Nest</t>
  </si>
  <si>
    <t>Mulbring</t>
  </si>
  <si>
    <t>Crowther Island</t>
  </si>
  <si>
    <t>Freemans Reach</t>
  </si>
  <si>
    <t>Wybung</t>
  </si>
  <si>
    <t>Reno</t>
  </si>
  <si>
    <t>Berremangra</t>
  </si>
  <si>
    <t>Silverton</t>
  </si>
  <si>
    <t>Willow Tree</t>
  </si>
  <si>
    <t>Dungay</t>
  </si>
  <si>
    <t>Muttama</t>
  </si>
  <si>
    <t>Nethercote</t>
  </si>
  <si>
    <t>Number One</t>
  </si>
  <si>
    <t>Tyagarah</t>
  </si>
  <si>
    <t>Clemton Park</t>
  </si>
  <si>
    <t>Upper Taylors Arm</t>
  </si>
  <si>
    <t>Avoca Beach</t>
  </si>
  <si>
    <t>Merotherie</t>
  </si>
  <si>
    <t>North Wagga Wagga</t>
  </si>
  <si>
    <t>Dry Creek</t>
  </si>
  <si>
    <t>Stonehenge</t>
  </si>
  <si>
    <t>Quorrobolong</t>
  </si>
  <si>
    <t>Pulganbar</t>
  </si>
  <si>
    <t>The Basin</t>
  </si>
  <si>
    <t>Carrs Peninsula</t>
  </si>
  <si>
    <t>West Haven</t>
  </si>
  <si>
    <t>Tara</t>
  </si>
  <si>
    <t>Bigga</t>
  </si>
  <si>
    <t>Kelgoola</t>
  </si>
  <si>
    <t>Knorrit Forest</t>
  </si>
  <si>
    <t>Breakfast Creek</t>
  </si>
  <si>
    <t>Gooandra</t>
  </si>
  <si>
    <t>Longarm</t>
  </si>
  <si>
    <t>Burrinjuck</t>
  </si>
  <si>
    <t>Budgewoi</t>
  </si>
  <si>
    <t>Fortis Creek</t>
  </si>
  <si>
    <t>Taminda</t>
  </si>
  <si>
    <t>Coppabella</t>
  </si>
  <si>
    <t>East Wagga Wagga</t>
  </si>
  <si>
    <t>Finley</t>
  </si>
  <si>
    <t>Hat Head</t>
  </si>
  <si>
    <t>Wedderburn</t>
  </si>
  <si>
    <t>Paringi</t>
  </si>
  <si>
    <t>Ultimo</t>
  </si>
  <si>
    <t>Wilsons Valley</t>
  </si>
  <si>
    <t>Torrington</t>
  </si>
  <si>
    <t>Berry Jerry</t>
  </si>
  <si>
    <t>Carinda</t>
  </si>
  <si>
    <t>Toronto</t>
  </si>
  <si>
    <t>Homeleigh</t>
  </si>
  <si>
    <t>Bective</t>
  </si>
  <si>
    <t>Fine Flower</t>
  </si>
  <si>
    <t>Craigie</t>
  </si>
  <si>
    <t>Grosses Plain</t>
  </si>
  <si>
    <t>Beggan Beggan</t>
  </si>
  <si>
    <t>Holmesville</t>
  </si>
  <si>
    <t>Toongi</t>
  </si>
  <si>
    <t>Byadbo Wilderness</t>
  </si>
  <si>
    <t>Wallingat</t>
  </si>
  <si>
    <t>East Kangaloon</t>
  </si>
  <si>
    <t>Batlow</t>
  </si>
  <si>
    <t>Gulmarrad</t>
  </si>
  <si>
    <t>Merimbula</t>
  </si>
  <si>
    <t>Forbesdale</t>
  </si>
  <si>
    <t>East Kempsey</t>
  </si>
  <si>
    <t>French Park</t>
  </si>
  <si>
    <t>Kungala</t>
  </si>
  <si>
    <t>Miandetta</t>
  </si>
  <si>
    <t>Mole River</t>
  </si>
  <si>
    <t>North Rocks</t>
  </si>
  <si>
    <t>Coogee</t>
  </si>
  <si>
    <t>The Freshwater</t>
  </si>
  <si>
    <t>Crows Nest</t>
  </si>
  <si>
    <t>Congarinni</t>
  </si>
  <si>
    <t>Timbumburi</t>
  </si>
  <si>
    <t>Beloka</t>
  </si>
  <si>
    <t>Jellat Jellat</t>
  </si>
  <si>
    <t>Wog Wog</t>
  </si>
  <si>
    <t>Turrawan</t>
  </si>
  <si>
    <t>Gunning Gap</t>
  </si>
  <si>
    <t>Minimbah</t>
  </si>
  <si>
    <t>West Ballina</t>
  </si>
  <si>
    <t>Gearys Flat</t>
  </si>
  <si>
    <t>Barden Ridge</t>
  </si>
  <si>
    <t>Kingscliff</t>
  </si>
  <si>
    <t>Yarrowitch</t>
  </si>
  <si>
    <t>Lynwood</t>
  </si>
  <si>
    <t>Pan Ban</t>
  </si>
  <si>
    <t>Buddabadah</t>
  </si>
  <si>
    <t>Duffys Forest</t>
  </si>
  <si>
    <t>Glenfield</t>
  </si>
  <si>
    <t>Hastings Point</t>
  </si>
  <si>
    <t>Balcolyn</t>
  </si>
  <si>
    <t>South Kempsey</t>
  </si>
  <si>
    <t>Picton</t>
  </si>
  <si>
    <t>Fordwich</t>
  </si>
  <si>
    <t>Essington</t>
  </si>
  <si>
    <t>Geurie</t>
  </si>
  <si>
    <t>Conjola Park</t>
  </si>
  <si>
    <t>Harpers Hill</t>
  </si>
  <si>
    <t>Whalan</t>
  </si>
  <si>
    <t>Mallowa</t>
  </si>
  <si>
    <t>The Entrance North</t>
  </si>
  <si>
    <t>Fassifern</t>
  </si>
  <si>
    <t>Cherrybrook</t>
  </si>
  <si>
    <t>Hillvue</t>
  </si>
  <si>
    <t>Bidgeemia</t>
  </si>
  <si>
    <t>Uarbry</t>
  </si>
  <si>
    <t>Carrai</t>
  </si>
  <si>
    <t>Blackwall</t>
  </si>
  <si>
    <t>Bungwahl</t>
  </si>
  <si>
    <t>Kingsvale</t>
  </si>
  <si>
    <t>Wirrimah</t>
  </si>
  <si>
    <t>Doyles Creek</t>
  </si>
  <si>
    <t>Owens Gap</t>
  </si>
  <si>
    <t>Bumbaldry</t>
  </si>
  <si>
    <t>Chilcotts Grass</t>
  </si>
  <si>
    <t>Dundas</t>
  </si>
  <si>
    <t>Forestville</t>
  </si>
  <si>
    <t>Woy Woy</t>
  </si>
  <si>
    <t>Willina</t>
  </si>
  <si>
    <t>Jilliby</t>
  </si>
  <si>
    <t>Bonnet Bay</t>
  </si>
  <si>
    <t>Murrumbateman</t>
  </si>
  <si>
    <t>Jackadgery</t>
  </si>
  <si>
    <t>Ermington</t>
  </si>
  <si>
    <t>Cottonvale</t>
  </si>
  <si>
    <t>Murrah</t>
  </si>
  <si>
    <t>Neutral Bay</t>
  </si>
  <si>
    <t>Nerriga</t>
  </si>
  <si>
    <t>Lovett Bay</t>
  </si>
  <si>
    <t>Main Arm</t>
  </si>
  <si>
    <t>Sun Valley</t>
  </si>
  <si>
    <t>Oak Flats</t>
  </si>
  <si>
    <t>Bundagen</t>
  </si>
  <si>
    <t>Rock Forest</t>
  </si>
  <si>
    <t>Jamisontown</t>
  </si>
  <si>
    <t>Rosemeath</t>
  </si>
  <si>
    <t>Termeil</t>
  </si>
  <si>
    <t>Murulla</t>
  </si>
  <si>
    <t>Tootool</t>
  </si>
  <si>
    <t>Bodangora</t>
  </si>
  <si>
    <t>Cogra Bay</t>
  </si>
  <si>
    <t>Sandy Gully</t>
  </si>
  <si>
    <t>Windellama</t>
  </si>
  <si>
    <t>Camden South</t>
  </si>
  <si>
    <t>Curl Curl</t>
  </si>
  <si>
    <t>Abington</t>
  </si>
  <si>
    <t>Tinpot</t>
  </si>
  <si>
    <t>Milvale</t>
  </si>
  <si>
    <t>Tregeagle</t>
  </si>
  <si>
    <t>Firefly</t>
  </si>
  <si>
    <t>Koorawatha</t>
  </si>
  <si>
    <t>Piambong</t>
  </si>
  <si>
    <t>Bass Hill</t>
  </si>
  <si>
    <t>Wyee</t>
  </si>
  <si>
    <t>Sofala</t>
  </si>
  <si>
    <t>Bald Ridge</t>
  </si>
  <si>
    <t>Dunoon</t>
  </si>
  <si>
    <t>Gravesend</t>
  </si>
  <si>
    <t>Kippenduff</t>
  </si>
  <si>
    <t>Garema</t>
  </si>
  <si>
    <t>Medowie</t>
  </si>
  <si>
    <t>Donald Creek</t>
  </si>
  <si>
    <t>Redhead</t>
  </si>
  <si>
    <t>Long Flat</t>
  </si>
  <si>
    <t>Coomba Bay</t>
  </si>
  <si>
    <t>Cobargo</t>
  </si>
  <si>
    <t>Gundagai</t>
  </si>
  <si>
    <t>Wadeville</t>
  </si>
  <si>
    <t>Rainbow Reach</t>
  </si>
  <si>
    <t>Ballalaba</t>
  </si>
  <si>
    <t>Tugrabakh</t>
  </si>
  <si>
    <t>Stanmore</t>
  </si>
  <si>
    <t>Minmi</t>
  </si>
  <si>
    <t>Coraki</t>
  </si>
  <si>
    <t>Clovelly</t>
  </si>
  <si>
    <t>North Rothbury</t>
  </si>
  <si>
    <t>St Fillans</t>
  </si>
  <si>
    <t>Titaatee Creek</t>
  </si>
  <si>
    <t>Black Range</t>
  </si>
  <si>
    <t>Nundle</t>
  </si>
  <si>
    <t>Charles Sturt University</t>
  </si>
  <si>
    <t>Bibbenluke</t>
  </si>
  <si>
    <t>Sebastopol</t>
  </si>
  <si>
    <t>Ingebirah</t>
  </si>
  <si>
    <t>Kangaroobie</t>
  </si>
  <si>
    <t>Iluka</t>
  </si>
  <si>
    <t>Strathcedar</t>
  </si>
  <si>
    <t>Belbora</t>
  </si>
  <si>
    <t>Braemar Bay</t>
  </si>
  <si>
    <t>Mungindi</t>
  </si>
  <si>
    <t>The Slopes</t>
  </si>
  <si>
    <t>Wayo</t>
  </si>
  <si>
    <t>Saddleback Mountain</t>
  </si>
  <si>
    <t>North Bourke</t>
  </si>
  <si>
    <t>Jacky Bulbin Flat</t>
  </si>
  <si>
    <t>Lugarno</t>
  </si>
  <si>
    <t>Gollan</t>
  </si>
  <si>
    <t>Beaconsfield</t>
  </si>
  <si>
    <t>Jerrabattgulla</t>
  </si>
  <si>
    <t>Koonorigan</t>
  </si>
  <si>
    <t>Callaghan</t>
  </si>
  <si>
    <t>Carnes Hill</t>
  </si>
  <si>
    <t>Waratah</t>
  </si>
  <si>
    <t>Primbee</t>
  </si>
  <si>
    <t>Kings Park</t>
  </si>
  <si>
    <t>San Remo</t>
  </si>
  <si>
    <t>Hillsborough</t>
  </si>
  <si>
    <t>Woronora Heights</t>
  </si>
  <si>
    <t>Taree</t>
  </si>
  <si>
    <t>North Brother</t>
  </si>
  <si>
    <t>Argalong</t>
  </si>
  <si>
    <t>Hornsby Heights</t>
  </si>
  <si>
    <t>Fernbank Creek</t>
  </si>
  <si>
    <t>Mimosa</t>
  </si>
  <si>
    <t>Ogunbil</t>
  </si>
  <si>
    <t>Upper Karuah River</t>
  </si>
  <si>
    <t>Gordon</t>
  </si>
  <si>
    <t>Ullamalla</t>
  </si>
  <si>
    <t>Toothdale</t>
  </si>
  <si>
    <t>Yarrie Lake</t>
  </si>
  <si>
    <t>Meryla</t>
  </si>
  <si>
    <t>Green Forest</t>
  </si>
  <si>
    <t>Port Kembla</t>
  </si>
  <si>
    <t>Whoota</t>
  </si>
  <si>
    <t>Limpinwood</t>
  </si>
  <si>
    <t>Wollumboola</t>
  </si>
  <si>
    <t>Bilambil Heights</t>
  </si>
  <si>
    <t>Mount Burrell</t>
  </si>
  <si>
    <t>Singleton Military Area</t>
  </si>
  <si>
    <t>Baerami</t>
  </si>
  <si>
    <t>Fishermans Paradise</t>
  </si>
  <si>
    <t>Tapitallee</t>
  </si>
  <si>
    <t>Boolambayte</t>
  </si>
  <si>
    <t>Wirragulla</t>
  </si>
  <si>
    <t>Macquarie Marshes</t>
  </si>
  <si>
    <t>Bullaburra</t>
  </si>
  <si>
    <t>Fosterton</t>
  </si>
  <si>
    <t>Environa</t>
  </si>
  <si>
    <t>Little Bay</t>
  </si>
  <si>
    <t>Little Topar</t>
  </si>
  <si>
    <t>Kurraba Point</t>
  </si>
  <si>
    <t>Upper Myall</t>
  </si>
  <si>
    <t>Moorara</t>
  </si>
  <si>
    <t>Khancoban</t>
  </si>
  <si>
    <t>Kioloa</t>
  </si>
  <si>
    <t>Middle Cove</t>
  </si>
  <si>
    <t>Tuggerawong</t>
  </si>
  <si>
    <t>Coolongolook</t>
  </si>
  <si>
    <t>Middle Arm</t>
  </si>
  <si>
    <t>Mookerawa</t>
  </si>
  <si>
    <t>Little Jilliby</t>
  </si>
  <si>
    <t>Brookvale</t>
  </si>
  <si>
    <t>Tooranie</t>
  </si>
  <si>
    <t>Borah Creek</t>
  </si>
  <si>
    <t>Boorooma</t>
  </si>
  <si>
    <t>Ettrick</t>
  </si>
  <si>
    <t>Tolwong</t>
  </si>
  <si>
    <t>Dawes Point</t>
  </si>
  <si>
    <t>Lower Boro</t>
  </si>
  <si>
    <t>Bellangry</t>
  </si>
  <si>
    <t>Shelly Beach</t>
  </si>
  <si>
    <t>Greystanes</t>
  </si>
  <si>
    <t>Milperra</t>
  </si>
  <si>
    <t>Wallanbah</t>
  </si>
  <si>
    <t>Tyalgum</t>
  </si>
  <si>
    <t>Wilberforce</t>
  </si>
  <si>
    <t>Leonay</t>
  </si>
  <si>
    <t>Calliope</t>
  </si>
  <si>
    <t>Lindesay</t>
  </si>
  <si>
    <t>One Tree</t>
  </si>
  <si>
    <t>Drake Village</t>
  </si>
  <si>
    <t>Kerrabee</t>
  </si>
  <si>
    <t>Swan Creek</t>
  </si>
  <si>
    <t>Jerrawangala</t>
  </si>
  <si>
    <t>Dairy Flat</t>
  </si>
  <si>
    <t>Darlington Point</t>
  </si>
  <si>
    <t>Marom Creek</t>
  </si>
  <si>
    <t>Pottsville</t>
  </si>
  <si>
    <t>Tiri</t>
  </si>
  <si>
    <t>Hannam Vale</t>
  </si>
  <si>
    <t>Brays Creek</t>
  </si>
  <si>
    <t>Londonderry</t>
  </si>
  <si>
    <t>Conimbia</t>
  </si>
  <si>
    <t>North Turramurra</t>
  </si>
  <si>
    <t>Koolewong</t>
  </si>
  <si>
    <t>Toormina</t>
  </si>
  <si>
    <t>Lowther</t>
  </si>
  <si>
    <t>Bonalbo</t>
  </si>
  <si>
    <t>Gwabegar</t>
  </si>
  <si>
    <t>Yarrahapinni</t>
  </si>
  <si>
    <t>Crestwood</t>
  </si>
  <si>
    <t>Lindesay Creek</t>
  </si>
  <si>
    <t>Ben Bullen</t>
  </si>
  <si>
    <t>Cullendore</t>
  </si>
  <si>
    <t>Bundemar</t>
  </si>
  <si>
    <t>Erina</t>
  </si>
  <si>
    <t>Bannister</t>
  </si>
  <si>
    <t>Warrah</t>
  </si>
  <si>
    <t>Coorabell</t>
  </si>
  <si>
    <t>Merah North</t>
  </si>
  <si>
    <t>Kangiara</t>
  </si>
  <si>
    <t>Wakefield</t>
  </si>
  <si>
    <t>Mandurama</t>
  </si>
  <si>
    <t>Surfside</t>
  </si>
  <si>
    <t>Thora</t>
  </si>
  <si>
    <t>Fowlers Gap</t>
  </si>
  <si>
    <t>Canoelands</t>
  </si>
  <si>
    <t>Tarban</t>
  </si>
  <si>
    <t>Marlee</t>
  </si>
  <si>
    <t>Tongarra</t>
  </si>
  <si>
    <t>Boomanoomana</t>
  </si>
  <si>
    <t>Woombah</t>
  </si>
  <si>
    <t>Malabugilmah</t>
  </si>
  <si>
    <t>Blackmans Point</t>
  </si>
  <si>
    <t>Daleys Point</t>
  </si>
  <si>
    <t>Sassafras</t>
  </si>
  <si>
    <t>Mannering Park</t>
  </si>
  <si>
    <t>Tolbar</t>
  </si>
  <si>
    <t>Birrong</t>
  </si>
  <si>
    <t>Eighteen Mile</t>
  </si>
  <si>
    <t>Berkeley Vale</t>
  </si>
  <si>
    <t>Yarrangobilly</t>
  </si>
  <si>
    <t>Quandary</t>
  </si>
  <si>
    <t>Bundabah</t>
  </si>
  <si>
    <t>South Windsor</t>
  </si>
  <si>
    <t>Tumblong</t>
  </si>
  <si>
    <t>Dark Corner</t>
  </si>
  <si>
    <t>Lake Brewster</t>
  </si>
  <si>
    <t>Waterview Heights</t>
  </si>
  <si>
    <t>Beacon Hill</t>
  </si>
  <si>
    <t>Menah</t>
  </si>
  <si>
    <t>Kalkite</t>
  </si>
  <si>
    <t>Lue</t>
  </si>
  <si>
    <t>Towrang</t>
  </si>
  <si>
    <t>Monak</t>
  </si>
  <si>
    <t>Mount Knowles</t>
  </si>
  <si>
    <t>Eveleigh</t>
  </si>
  <si>
    <t>Broken Dam</t>
  </si>
  <si>
    <t>Mountain Top</t>
  </si>
  <si>
    <t>West Bungawalbin</t>
  </si>
  <si>
    <t>Blair Athol</t>
  </si>
  <si>
    <t>Glenelg</t>
  </si>
  <si>
    <t>Smiggin Holes</t>
  </si>
  <si>
    <t>Jesmond</t>
  </si>
  <si>
    <t>Tarriaro</t>
  </si>
  <si>
    <t>Balldale</t>
  </si>
  <si>
    <t>South Albury</t>
  </si>
  <si>
    <t>Edith</t>
  </si>
  <si>
    <t>Emerton</t>
  </si>
  <si>
    <t>North Wollongong</t>
  </si>
  <si>
    <t>Mountain View</t>
  </si>
  <si>
    <t>Baradine</t>
  </si>
  <si>
    <t>Springwood</t>
  </si>
  <si>
    <t>Rocky Plain</t>
  </si>
  <si>
    <t>Ournie</t>
  </si>
  <si>
    <t>Robin Hill</t>
  </si>
  <si>
    <t>Cuttagee</t>
  </si>
  <si>
    <t>Boorolong</t>
  </si>
  <si>
    <t>Elong Elong</t>
  </si>
  <si>
    <t>Edenville</t>
  </si>
  <si>
    <t>Leycester</t>
  </si>
  <si>
    <t>Skinners Shoot</t>
  </si>
  <si>
    <t>Belfrayden</t>
  </si>
  <si>
    <t>Currabubula</t>
  </si>
  <si>
    <t>Kellyville Ridge</t>
  </si>
  <si>
    <t>Wrights Creek</t>
  </si>
  <si>
    <t>Yarara</t>
  </si>
  <si>
    <t>Wyrallah</t>
  </si>
  <si>
    <t>Bonshaw</t>
  </si>
  <si>
    <t>Berrigal</t>
  </si>
  <si>
    <t>Countegany</t>
  </si>
  <si>
    <t>Eurongilly</t>
  </si>
  <si>
    <t>Baerami Creek</t>
  </si>
  <si>
    <t>Whitton</t>
  </si>
  <si>
    <t>Willsons Downfall</t>
  </si>
  <si>
    <t>Clydesdale</t>
  </si>
  <si>
    <t>Leets Vale</t>
  </si>
  <si>
    <t>Tenambit</t>
  </si>
  <si>
    <t>Kanangra</t>
  </si>
  <si>
    <t>Eschol Park</t>
  </si>
  <si>
    <t>Olinda</t>
  </si>
  <si>
    <t>Rainbow Flat</t>
  </si>
  <si>
    <t>Purlewaugh</t>
  </si>
  <si>
    <t>Durran Durra</t>
  </si>
  <si>
    <t>Marks Point</t>
  </si>
  <si>
    <t>Ulmarra</t>
  </si>
  <si>
    <t>Bellbrook</t>
  </si>
  <si>
    <t>Greta Main</t>
  </si>
  <si>
    <t>Newtown</t>
  </si>
  <si>
    <t>Gateshead</t>
  </si>
  <si>
    <t>Gundaroo</t>
  </si>
  <si>
    <t>Big Hill</t>
  </si>
  <si>
    <t>Lords Hill</t>
  </si>
  <si>
    <t>Catalina</t>
  </si>
  <si>
    <t>Trungley Hall</t>
  </si>
  <si>
    <t>Tucabia</t>
  </si>
  <si>
    <t>Waterfall</t>
  </si>
  <si>
    <t>Blaxlands Ridge</t>
  </si>
  <si>
    <t>St Huberts Island</t>
  </si>
  <si>
    <t>Manly Vale</t>
  </si>
  <si>
    <t>Thurgoona</t>
  </si>
  <si>
    <t>Kentlyn</t>
  </si>
  <si>
    <t>Gundary</t>
  </si>
  <si>
    <t>Kinghorne</t>
  </si>
  <si>
    <t>Tarcutta</t>
  </si>
  <si>
    <t>Eureka</t>
  </si>
  <si>
    <t>Dundee</t>
  </si>
  <si>
    <t>Paytens Bridge</t>
  </si>
  <si>
    <t>Windera</t>
  </si>
  <si>
    <t>Upper Rollands Plains</t>
  </si>
  <si>
    <t>Rossi</t>
  </si>
  <si>
    <t>Concord West</t>
  </si>
  <si>
    <t>Talarm</t>
  </si>
  <si>
    <t>Illaroo</t>
  </si>
  <si>
    <t>Springrange</t>
  </si>
  <si>
    <t>Melville</t>
  </si>
  <si>
    <t>Rookhurst</t>
  </si>
  <si>
    <t>Westbrook</t>
  </si>
  <si>
    <t>Emmaville</t>
  </si>
  <si>
    <t>Llangothlin</t>
  </si>
  <si>
    <t>Black Head</t>
  </si>
  <si>
    <t>Clybucca</t>
  </si>
  <si>
    <t>Pitnacree</t>
  </si>
  <si>
    <t>Kurrajong</t>
  </si>
  <si>
    <t>Salisbury Plains</t>
  </si>
  <si>
    <t>Ballengarra</t>
  </si>
  <si>
    <t>Possum Brush</t>
  </si>
  <si>
    <t>Liberty Grove</t>
  </si>
  <si>
    <t>Wells Crossing</t>
  </si>
  <si>
    <t>Mccarrs Creek</t>
  </si>
  <si>
    <t>Cudgen</t>
  </si>
  <si>
    <t>Lake Innes</t>
  </si>
  <si>
    <t>Moonpar</t>
  </si>
  <si>
    <t>Fennell Bay</t>
  </si>
  <si>
    <t>Arthurville</t>
  </si>
  <si>
    <t>Murrumburrah</t>
  </si>
  <si>
    <t>Birdwood</t>
  </si>
  <si>
    <t>Valley Heights</t>
  </si>
  <si>
    <t>Terara</t>
  </si>
  <si>
    <t>North Shore</t>
  </si>
  <si>
    <t>Banda Banda</t>
  </si>
  <si>
    <t>Shooters Hill</t>
  </si>
  <si>
    <t>Tallwood</t>
  </si>
  <si>
    <t>Durras North</t>
  </si>
  <si>
    <t>Eremerang</t>
  </si>
  <si>
    <t>Tighes Hill</t>
  </si>
  <si>
    <t>Gumble</t>
  </si>
  <si>
    <t>Pebbly Beach</t>
  </si>
  <si>
    <t>Blackheath</t>
  </si>
  <si>
    <t>Gorge Creek</t>
  </si>
  <si>
    <t>Araluen</t>
  </si>
  <si>
    <t>Thornton</t>
  </si>
  <si>
    <t>Paupong</t>
  </si>
  <si>
    <t>Killawarra</t>
  </si>
  <si>
    <t>Boomi Creek</t>
  </si>
  <si>
    <t>Back Forest</t>
  </si>
  <si>
    <t>Aylmerton</t>
  </si>
  <si>
    <t>Mendooran</t>
  </si>
  <si>
    <t>Cobar Park</t>
  </si>
  <si>
    <t>Coolac</t>
  </si>
  <si>
    <t>Yaven Creek</t>
  </si>
  <si>
    <t>Rawdon Vale</t>
  </si>
  <si>
    <t>Big Jacks Creek</t>
  </si>
  <si>
    <t>Douglas Park</t>
  </si>
  <si>
    <t>Hampden Hall</t>
  </si>
  <si>
    <t>Cabramatta</t>
  </si>
  <si>
    <t>Marlowe</t>
  </si>
  <si>
    <t>Pulletop</t>
  </si>
  <si>
    <t>Biddon</t>
  </si>
  <si>
    <t>Cheero Point</t>
  </si>
  <si>
    <t>Copeland</t>
  </si>
  <si>
    <t>Riverwood</t>
  </si>
  <si>
    <t>Waitui</t>
  </si>
  <si>
    <t>Girralong</t>
  </si>
  <si>
    <t>Tooloom</t>
  </si>
  <si>
    <t>Acacia Gardens</t>
  </si>
  <si>
    <t>Angledool</t>
  </si>
  <si>
    <t>Ellis Lane</t>
  </si>
  <si>
    <t>Backwater</t>
  </si>
  <si>
    <t>Bundella</t>
  </si>
  <si>
    <t>Mayvale</t>
  </si>
  <si>
    <t>Watersleigh</t>
  </si>
  <si>
    <t>Wiagdon</t>
  </si>
  <si>
    <t>Glencoe</t>
  </si>
  <si>
    <t>Bara</t>
  </si>
  <si>
    <t>Waterloo</t>
  </si>
  <si>
    <t>Engadine</t>
  </si>
  <si>
    <t>Rydal</t>
  </si>
  <si>
    <t>Dalswinton</t>
  </si>
  <si>
    <t>Nyrang Creek</t>
  </si>
  <si>
    <t>Rydalmere</t>
  </si>
  <si>
    <t>Red Head</t>
  </si>
  <si>
    <t>Aldavilla</t>
  </si>
  <si>
    <t>Bumbalong</t>
  </si>
  <si>
    <t>Mallabula</t>
  </si>
  <si>
    <t>Corang</t>
  </si>
  <si>
    <t>Gregory Hills</t>
  </si>
  <si>
    <t>Boorowa</t>
  </si>
  <si>
    <t>Kremnos</t>
  </si>
  <si>
    <t>Croobyar</t>
  </si>
  <si>
    <t>Orton Park</t>
  </si>
  <si>
    <t>Yarratt Forest</t>
  </si>
  <si>
    <t>Mount Panorama</t>
  </si>
  <si>
    <t>Sleepy Hollow</t>
  </si>
  <si>
    <t>Canley Vale</t>
  </si>
  <si>
    <t>Glanmire</t>
  </si>
  <si>
    <t>Marrangaroo</t>
  </si>
  <si>
    <t>Tygalgah</t>
  </si>
  <si>
    <t>Dilkoon</t>
  </si>
  <si>
    <t>Beckom</t>
  </si>
  <si>
    <t>Gloucester</t>
  </si>
  <si>
    <t>Goodmans Ford</t>
  </si>
  <si>
    <t>Creel Bay</t>
  </si>
  <si>
    <t>Sylvania</t>
  </si>
  <si>
    <t>East Lindfield</t>
  </si>
  <si>
    <t>Angourie</t>
  </si>
  <si>
    <t>Doyles River</t>
  </si>
  <si>
    <t>West Ryde</t>
  </si>
  <si>
    <t>Woodford</t>
  </si>
  <si>
    <t>Myrtle Creek</t>
  </si>
  <si>
    <t>Blue Bay</t>
  </si>
  <si>
    <t>East Lismore</t>
  </si>
  <si>
    <t>Burwood Heights</t>
  </si>
  <si>
    <t>Dombarton</t>
  </si>
  <si>
    <t>Maryville</t>
  </si>
  <si>
    <t>Brombin</t>
  </si>
  <si>
    <t>Brooklyn</t>
  </si>
  <si>
    <t>Johns River</t>
  </si>
  <si>
    <t>Dunmore</t>
  </si>
  <si>
    <t>Blackmans Flat</t>
  </si>
  <si>
    <t>Mundongo</t>
  </si>
  <si>
    <t>North Bondi</t>
  </si>
  <si>
    <t>Mangerton</t>
  </si>
  <si>
    <t>Rushcutters Bay</t>
  </si>
  <si>
    <t>North Richmond</t>
  </si>
  <si>
    <t>Yarrabin</t>
  </si>
  <si>
    <t>Normanhurst</t>
  </si>
  <si>
    <t>Dungarubba</t>
  </si>
  <si>
    <t>Yessabah</t>
  </si>
  <si>
    <t>Comberton</t>
  </si>
  <si>
    <t>Rappville</t>
  </si>
  <si>
    <t>Freemans</t>
  </si>
  <si>
    <t>Monivae</t>
  </si>
  <si>
    <t>Nungatta</t>
  </si>
  <si>
    <t>Tumbarumba</t>
  </si>
  <si>
    <t>Burragate</t>
  </si>
  <si>
    <t>Caringbah</t>
  </si>
  <si>
    <t>Buckenbowra</t>
  </si>
  <si>
    <t>Bardwell Park</t>
  </si>
  <si>
    <t>Ramornie</t>
  </si>
  <si>
    <t>Urliup</t>
  </si>
  <si>
    <t>Durren Durren</t>
  </si>
  <si>
    <t>Gadara</t>
  </si>
  <si>
    <t>Mullaley</t>
  </si>
  <si>
    <t>Broadmeadow</t>
  </si>
  <si>
    <t>Craven</t>
  </si>
  <si>
    <t>Tullymorgan</t>
  </si>
  <si>
    <t>Stroud</t>
  </si>
  <si>
    <t>Marrickville</t>
  </si>
  <si>
    <t>Tomewin</t>
  </si>
  <si>
    <t>Bangalow</t>
  </si>
  <si>
    <t>Anglers Reach</t>
  </si>
  <si>
    <t>Woolgoolga</t>
  </si>
  <si>
    <t>Tannas Mount</t>
  </si>
  <si>
    <t>Adjungbilly</t>
  </si>
  <si>
    <t>Dumaresq Island</t>
  </si>
  <si>
    <t>Fernleigh</t>
  </si>
  <si>
    <t>Whiporie</t>
  </si>
  <si>
    <t>Watagan</t>
  </si>
  <si>
    <t>Pimlico</t>
  </si>
  <si>
    <t>Stokers Siding</t>
  </si>
  <si>
    <t>Invergordon</t>
  </si>
  <si>
    <t>Noona</t>
  </si>
  <si>
    <t>Cedar Point</t>
  </si>
  <si>
    <t>Paddys River</t>
  </si>
  <si>
    <t>Growee</t>
  </si>
  <si>
    <t>Montecollum</t>
  </si>
  <si>
    <t>Prairiewood</t>
  </si>
  <si>
    <t>Sawtell</t>
  </si>
  <si>
    <t>Rye Park</t>
  </si>
  <si>
    <t>Farringdon</t>
  </si>
  <si>
    <t>Banora Point</t>
  </si>
  <si>
    <t>Phillip Bay</t>
  </si>
  <si>
    <t>Burrawang</t>
  </si>
  <si>
    <t>South Granville</t>
  </si>
  <si>
    <t>Sandy Crossing</t>
  </si>
  <si>
    <t>Peats Ridge</t>
  </si>
  <si>
    <t>Brierfield</t>
  </si>
  <si>
    <t>South Wentworthville</t>
  </si>
  <si>
    <t>Branxton</t>
  </si>
  <si>
    <t>Yarra</t>
  </si>
  <si>
    <t>Alstonvale</t>
  </si>
  <si>
    <t>Miranda</t>
  </si>
  <si>
    <t>Cringila</t>
  </si>
  <si>
    <t>Currarong</t>
  </si>
  <si>
    <t>Mondrook</t>
  </si>
  <si>
    <t>South Maroota</t>
  </si>
  <si>
    <t>Lower Duck Creek</t>
  </si>
  <si>
    <t>Busby</t>
  </si>
  <si>
    <t>Corlette</t>
  </si>
  <si>
    <t>Moonan Brook</t>
  </si>
  <si>
    <t>Castle Rock</t>
  </si>
  <si>
    <t>Balladoran</t>
  </si>
  <si>
    <t>Tharbogang</t>
  </si>
  <si>
    <t>Braefield</t>
  </si>
  <si>
    <t>Kew</t>
  </si>
  <si>
    <t>Junee Reefs</t>
  </si>
  <si>
    <t>Brucedale</t>
  </si>
  <si>
    <t>Hartley</t>
  </si>
  <si>
    <t>Yarrowford</t>
  </si>
  <si>
    <t>Mannus</t>
  </si>
  <si>
    <t>Albert</t>
  </si>
  <si>
    <t>Alfredtown</t>
  </si>
  <si>
    <t>Yarrawarrah</t>
  </si>
  <si>
    <t>Wirraba</t>
  </si>
  <si>
    <t>Englorie Park</t>
  </si>
  <si>
    <t>Ettamogah</t>
  </si>
  <si>
    <t>Rouchel Brook</t>
  </si>
  <si>
    <t>Birriwa</t>
  </si>
  <si>
    <t>Edgeworth</t>
  </si>
  <si>
    <t>Burrapine</t>
  </si>
  <si>
    <t>Grevillia</t>
  </si>
  <si>
    <t>Miamley</t>
  </si>
  <si>
    <t>Beecroft</t>
  </si>
  <si>
    <t>Oatley</t>
  </si>
  <si>
    <t>Boonal</t>
  </si>
  <si>
    <t>Milbrulong</t>
  </si>
  <si>
    <t>Seahampton</t>
  </si>
  <si>
    <t>St Marys</t>
  </si>
  <si>
    <t>Zetland</t>
  </si>
  <si>
    <t>Bolwarra Heights</t>
  </si>
  <si>
    <t>Swanhaven</t>
  </si>
  <si>
    <t>Cope</t>
  </si>
  <si>
    <t>Falbrook</t>
  </si>
  <si>
    <t>Newington</t>
  </si>
  <si>
    <t>Wakool</t>
  </si>
  <si>
    <t>Rawsonville</t>
  </si>
  <si>
    <t>Illawong</t>
  </si>
  <si>
    <t>Charleys Forest</t>
  </si>
  <si>
    <t>Swanbrook</t>
  </si>
  <si>
    <t>Buff Point</t>
  </si>
  <si>
    <t>Murrin Bridge</t>
  </si>
  <si>
    <t>Godfreys Creek</t>
  </si>
  <si>
    <t>Bungonia</t>
  </si>
  <si>
    <t>Lochiel</t>
  </si>
  <si>
    <t>Bossley Park</t>
  </si>
  <si>
    <t>Boxers Creek</t>
  </si>
  <si>
    <t>Gooloogong</t>
  </si>
  <si>
    <t>Lower Bottle Creek</t>
  </si>
  <si>
    <t>Merriwagga</t>
  </si>
  <si>
    <t>Erina Heights</t>
  </si>
  <si>
    <t>Pindaroi</t>
  </si>
  <si>
    <t>Queens Park</t>
  </si>
  <si>
    <t>State Mine Gully</t>
  </si>
  <si>
    <t>West Bathurst</t>
  </si>
  <si>
    <t>Dalgety</t>
  </si>
  <si>
    <t>Oakey Park</t>
  </si>
  <si>
    <t>South Bathurst</t>
  </si>
  <si>
    <t>Liston</t>
  </si>
  <si>
    <t>Geneva</t>
  </si>
  <si>
    <t>Cromer</t>
  </si>
  <si>
    <t>Ballimore</t>
  </si>
  <si>
    <t>Mount Hunter</t>
  </si>
  <si>
    <t>Terrace Creek</t>
  </si>
  <si>
    <t>Werrington County</t>
  </si>
  <si>
    <t>Blueys Beach</t>
  </si>
  <si>
    <t>Urangeline</t>
  </si>
  <si>
    <t>Copmanhurst</t>
  </si>
  <si>
    <t>Panania</t>
  </si>
  <si>
    <t>Mandemar</t>
  </si>
  <si>
    <t>Carwell</t>
  </si>
  <si>
    <t>Central Colo</t>
  </si>
  <si>
    <t>Stanhope Gardens</t>
  </si>
  <si>
    <t>Marlow</t>
  </si>
  <si>
    <t>Singleton Heights</t>
  </si>
  <si>
    <t>Narrawa</t>
  </si>
  <si>
    <t>Caffreys Flat</t>
  </si>
  <si>
    <t>Mongarlowe</t>
  </si>
  <si>
    <t>Shell Cove</t>
  </si>
  <si>
    <t>Wonboyn North</t>
  </si>
  <si>
    <t>Reidsdale</t>
  </si>
  <si>
    <t>Riverlea</t>
  </si>
  <si>
    <t>Kurrajong Heights</t>
  </si>
  <si>
    <t>Gocup</t>
  </si>
  <si>
    <t>Haymarket</t>
  </si>
  <si>
    <t>Sandy Flat</t>
  </si>
  <si>
    <t>Waverton</t>
  </si>
  <si>
    <t>Stonequarry</t>
  </si>
  <si>
    <t>Kanimbla</t>
  </si>
  <si>
    <t>Crabbes Creek</t>
  </si>
  <si>
    <t>Nadgee</t>
  </si>
  <si>
    <t>Sandy Point</t>
  </si>
  <si>
    <t>Weilmoringle</t>
  </si>
  <si>
    <t>Goobarragandra</t>
  </si>
  <si>
    <t>Mulguthrie</t>
  </si>
  <si>
    <t>Tanja</t>
  </si>
  <si>
    <t>Quialigo</t>
  </si>
  <si>
    <t>Coopers Shoot</t>
  </si>
  <si>
    <t>Davistown</t>
  </si>
  <si>
    <t>Yarragundry</t>
  </si>
  <si>
    <t>Ellerston</t>
  </si>
  <si>
    <t>Wang Wauk</t>
  </si>
  <si>
    <t>Apsley</t>
  </si>
  <si>
    <t>Dover Heights</t>
  </si>
  <si>
    <t>Plumpton</t>
  </si>
  <si>
    <t>Billys Creek</t>
  </si>
  <si>
    <t>Lilli Pilli</t>
  </si>
  <si>
    <t>Mooneba</t>
  </si>
  <si>
    <t>Grawin Opal Fields</t>
  </si>
  <si>
    <t>Mount Pritchard</t>
  </si>
  <si>
    <t>Belmont South</t>
  </si>
  <si>
    <t>Stannifer</t>
  </si>
  <si>
    <t>Jamberoo</t>
  </si>
  <si>
    <t>Beemunnel</t>
  </si>
  <si>
    <t>North Yeoval</t>
  </si>
  <si>
    <t>Borambola</t>
  </si>
  <si>
    <t>Sallys Flat</t>
  </si>
  <si>
    <t>Running Stream</t>
  </si>
  <si>
    <t>Ashmont</t>
  </si>
  <si>
    <t>Horningsea Park</t>
  </si>
  <si>
    <t>South Coogee</t>
  </si>
  <si>
    <t>Abernethy</t>
  </si>
  <si>
    <t>Vincentia</t>
  </si>
  <si>
    <t>Bungarribee</t>
  </si>
  <si>
    <t>Bexley</t>
  </si>
  <si>
    <t>Rooty Hill</t>
  </si>
  <si>
    <t>Sunshine</t>
  </si>
  <si>
    <t>Bulli</t>
  </si>
  <si>
    <t>Nerrigundah</t>
  </si>
  <si>
    <t>Palmers Oaky</t>
  </si>
  <si>
    <t>Pimlico Island</t>
  </si>
  <si>
    <t>Korora</t>
  </si>
  <si>
    <t>North Tumbulgum</t>
  </si>
  <si>
    <t>Never Never</t>
  </si>
  <si>
    <t>Lynchs Creek</t>
  </si>
  <si>
    <t>Akolele</t>
  </si>
  <si>
    <t>Roseberry</t>
  </si>
  <si>
    <t>Jembaicumbene</t>
  </si>
  <si>
    <t>Hunterview</t>
  </si>
  <si>
    <t>Chambigne</t>
  </si>
  <si>
    <t>Mila</t>
  </si>
  <si>
    <t>Larbert</t>
  </si>
  <si>
    <t>Elizabeth Hills</t>
  </si>
  <si>
    <t>Bucketty</t>
  </si>
  <si>
    <t>Richmond Vale</t>
  </si>
  <si>
    <t>Portland</t>
  </si>
  <si>
    <t>Ropers Road</t>
  </si>
  <si>
    <t>Cow Flat</t>
  </si>
  <si>
    <t>Kurmond</t>
  </si>
  <si>
    <t>Bimbi</t>
  </si>
  <si>
    <t>Wellington Vale</t>
  </si>
  <si>
    <t>Tuross Head</t>
  </si>
  <si>
    <t>Terry Hie Hie</t>
  </si>
  <si>
    <t>Bywong</t>
  </si>
  <si>
    <t>Terrigal</t>
  </si>
  <si>
    <t>Booragul</t>
  </si>
  <si>
    <t>Shellharbour City Centre</t>
  </si>
  <si>
    <t>Eumungerie</t>
  </si>
  <si>
    <t>Oban</t>
  </si>
  <si>
    <t>Otford</t>
  </si>
  <si>
    <t>Dyers Crossing</t>
  </si>
  <si>
    <t>Dandry</t>
  </si>
  <si>
    <t>Clouds Creek</t>
  </si>
  <si>
    <t>Arding</t>
  </si>
  <si>
    <t>Hallsville</t>
  </si>
  <si>
    <t>Saratoga</t>
  </si>
  <si>
    <t>North Arm</t>
  </si>
  <si>
    <t>Rossglen</t>
  </si>
  <si>
    <t>Raglan</t>
  </si>
  <si>
    <t>Sunny Corner</t>
  </si>
  <si>
    <t>Hawkesbury Heights</t>
  </si>
  <si>
    <t>Sackville North</t>
  </si>
  <si>
    <t>Mullumbimby Creek</t>
  </si>
  <si>
    <t>Wamboin</t>
  </si>
  <si>
    <t>Tanilba Bay</t>
  </si>
  <si>
    <t>Yannergee</t>
  </si>
  <si>
    <t>Oswald</t>
  </si>
  <si>
    <t>Terranora</t>
  </si>
  <si>
    <t>Sanctuary Point</t>
  </si>
  <si>
    <t>Rockley</t>
  </si>
  <si>
    <t>Shortland</t>
  </si>
  <si>
    <t>Morisset Park</t>
  </si>
  <si>
    <t>Turondale</t>
  </si>
  <si>
    <t>Clear Range</t>
  </si>
  <si>
    <t>Yarrowyck</t>
  </si>
  <si>
    <t>Glossodia</t>
  </si>
  <si>
    <t>Oatlands</t>
  </si>
  <si>
    <t>Como</t>
  </si>
  <si>
    <t>Lindfield</t>
  </si>
  <si>
    <t>Penrose</t>
  </si>
  <si>
    <t>Mortons Creek</t>
  </si>
  <si>
    <t>Mangoplah</t>
  </si>
  <si>
    <t>Westleigh</t>
  </si>
  <si>
    <t>Killarney Vale</t>
  </si>
  <si>
    <t>Leconfield</t>
  </si>
  <si>
    <t>Kookabookra</t>
  </si>
  <si>
    <t>Nooroo</t>
  </si>
  <si>
    <t>Tocumwal</t>
  </si>
  <si>
    <t>Bamarang</t>
  </si>
  <si>
    <t>Bonnyrigg</t>
  </si>
  <si>
    <t>Glenmore</t>
  </si>
  <si>
    <t>Arumpo</t>
  </si>
  <si>
    <t>Temagog</t>
  </si>
  <si>
    <t>Jerrawa</t>
  </si>
  <si>
    <t>Glendale</t>
  </si>
  <si>
    <t>Hamlyn Terrace</t>
  </si>
  <si>
    <t>North Manly</t>
  </si>
  <si>
    <t>Bulahdelah</t>
  </si>
  <si>
    <t>Lewisham</t>
  </si>
  <si>
    <t>Kameruka</t>
  </si>
  <si>
    <t>Buckaroo</t>
  </si>
  <si>
    <t>Coolumbooka</t>
  </si>
  <si>
    <t>Forest Hill</t>
  </si>
  <si>
    <t>Wollemi</t>
  </si>
  <si>
    <t>Mount Frome</t>
  </si>
  <si>
    <t>Bardia</t>
  </si>
  <si>
    <t>Lavington</t>
  </si>
  <si>
    <t>Garoo</t>
  </si>
  <si>
    <t>Mossy Point</t>
  </si>
  <si>
    <t>Aberdare</t>
  </si>
  <si>
    <t>Waugorah</t>
  </si>
  <si>
    <t>Bouddi</t>
  </si>
  <si>
    <t>Burnt Yards</t>
  </si>
  <si>
    <t>Jincumbilly</t>
  </si>
  <si>
    <t>Orchard Hills</t>
  </si>
  <si>
    <t>Roseville Chase</t>
  </si>
  <si>
    <t>Brockley</t>
  </si>
  <si>
    <t>Barkers Vale</t>
  </si>
  <si>
    <t>Yankees Creek</t>
  </si>
  <si>
    <t>Fishers Hill</t>
  </si>
  <si>
    <t>Old Grevillia</t>
  </si>
  <si>
    <t>Piney Range</t>
  </si>
  <si>
    <t>Pambula Beach</t>
  </si>
  <si>
    <t>Point Wolstoncroft</t>
  </si>
  <si>
    <t>Couragago</t>
  </si>
  <si>
    <t>Bean Creek</t>
  </si>
  <si>
    <t>Dondingalong</t>
  </si>
  <si>
    <t>Eagleton</t>
  </si>
  <si>
    <t>Loftville</t>
  </si>
  <si>
    <t>Werombi</t>
  </si>
  <si>
    <t>Tinderry</t>
  </si>
  <si>
    <t>Pemulwuy</t>
  </si>
  <si>
    <t>Myall Creek</t>
  </si>
  <si>
    <t>Bowraville</t>
  </si>
  <si>
    <t>Sydney Olympic Park</t>
  </si>
  <si>
    <t>Bawley Point</t>
  </si>
  <si>
    <t>Boona Mount</t>
  </si>
  <si>
    <t>Goonengerry</t>
  </si>
  <si>
    <t>North Avoca</t>
  </si>
  <si>
    <t>Jugiong</t>
  </si>
  <si>
    <t>Woodcroft</t>
  </si>
  <si>
    <t>Clarendon</t>
  </si>
  <si>
    <t>Old Erowal Bay</t>
  </si>
  <si>
    <t>Northbridge</t>
  </si>
  <si>
    <t>Tennyson</t>
  </si>
  <si>
    <t>Burrangong</t>
  </si>
  <si>
    <t>Hoxton Park</t>
  </si>
  <si>
    <t>Whitebridge</t>
  </si>
  <si>
    <t>Wondabyne</t>
  </si>
  <si>
    <t>Carrs Creek</t>
  </si>
  <si>
    <t>Arndell Park</t>
  </si>
  <si>
    <t>The Brothers</t>
  </si>
  <si>
    <t>Ilford</t>
  </si>
  <si>
    <t>Bowan Park</t>
  </si>
  <si>
    <t>Red Rock</t>
  </si>
  <si>
    <t>Mount Murray</t>
  </si>
  <si>
    <t>Newnes Plateau</t>
  </si>
  <si>
    <t>Come By Chance</t>
  </si>
  <si>
    <t>Bundook</t>
  </si>
  <si>
    <t>Bylong</t>
  </si>
  <si>
    <t>Carrabolla</t>
  </si>
  <si>
    <t>Toukley</t>
  </si>
  <si>
    <t>Burraneer</t>
  </si>
  <si>
    <t>Taree South</t>
  </si>
  <si>
    <t>South Guyra</t>
  </si>
  <si>
    <t>Queanbeyan East</t>
  </si>
  <si>
    <t>Sefton</t>
  </si>
  <si>
    <t>Bayview</t>
  </si>
  <si>
    <t>Fifield</t>
  </si>
  <si>
    <t>Botobolar</t>
  </si>
  <si>
    <t>Wardell</t>
  </si>
  <si>
    <t>Mulloon</t>
  </si>
  <si>
    <t>Coongbar</t>
  </si>
  <si>
    <t>Bulldog</t>
  </si>
  <si>
    <t>Borambil</t>
  </si>
  <si>
    <t>Queanbeyan</t>
  </si>
  <si>
    <t>Bagnoo</t>
  </si>
  <si>
    <t>Neath</t>
  </si>
  <si>
    <t>Maloneys Beach</t>
  </si>
  <si>
    <t>Mount White</t>
  </si>
  <si>
    <t>Cooplacurripa</t>
  </si>
  <si>
    <t>Nords Wharf</t>
  </si>
  <si>
    <t>Myola</t>
  </si>
  <si>
    <t>Gurrundah</t>
  </si>
  <si>
    <t>Stewarts Mount</t>
  </si>
  <si>
    <t>Curlew Waters</t>
  </si>
  <si>
    <t>Rookwood</t>
  </si>
  <si>
    <t>Fern Gully</t>
  </si>
  <si>
    <t>Metford</t>
  </si>
  <si>
    <t>Lower Creek</t>
  </si>
  <si>
    <t>Glenbrook</t>
  </si>
  <si>
    <t>Rufus</t>
  </si>
  <si>
    <t>Booerie Creek</t>
  </si>
  <si>
    <t>New Brighton</t>
  </si>
  <si>
    <t>Cunninyeuk</t>
  </si>
  <si>
    <t>Krawarree</t>
  </si>
  <si>
    <t>Brogers Creek</t>
  </si>
  <si>
    <t>Palmwoods</t>
  </si>
  <si>
    <t>Baldry</t>
  </si>
  <si>
    <t>Talofa</t>
  </si>
  <si>
    <t>Mooball</t>
  </si>
  <si>
    <t>Bowenfels</t>
  </si>
  <si>
    <t>Terrabella</t>
  </si>
  <si>
    <t>Lower Acacia Creek</t>
  </si>
  <si>
    <t>Fitzgeralds Valley</t>
  </si>
  <si>
    <t>Numulgi</t>
  </si>
  <si>
    <t>Kelvin</t>
  </si>
  <si>
    <t>Nashua</t>
  </si>
  <si>
    <t>Louth Park</t>
  </si>
  <si>
    <t>Gladstone</t>
  </si>
  <si>
    <t>Deer Vale</t>
  </si>
  <si>
    <t>North Balgowlah</t>
  </si>
  <si>
    <t>Cooranbong</t>
  </si>
  <si>
    <t>Eltham</t>
  </si>
  <si>
    <t>Rathmines</t>
  </si>
  <si>
    <t>Markwell</t>
  </si>
  <si>
    <t>Winegrove</t>
  </si>
  <si>
    <t>Pindimar</t>
  </si>
  <si>
    <t>Mulyandry</t>
  </si>
  <si>
    <t>Merricumbene</t>
  </si>
  <si>
    <t>Kings Langley</t>
  </si>
  <si>
    <t>North Star</t>
  </si>
  <si>
    <t>The Pinnacles</t>
  </si>
  <si>
    <t>Warburn</t>
  </si>
  <si>
    <t>Rous</t>
  </si>
  <si>
    <t>Brooman</t>
  </si>
  <si>
    <t>Lower Mangrove</t>
  </si>
  <si>
    <t>Windy</t>
  </si>
  <si>
    <t>Blighty</t>
  </si>
  <si>
    <t>Berrico</t>
  </si>
  <si>
    <t>Lorn</t>
  </si>
  <si>
    <t>Womerah</t>
  </si>
  <si>
    <t>Adelong</t>
  </si>
  <si>
    <t>Bingeebeebra Creek</t>
  </si>
  <si>
    <t>Bectric</t>
  </si>
  <si>
    <t>Bingie</t>
  </si>
  <si>
    <t>Crawford River</t>
  </si>
  <si>
    <t>Lacmalac</t>
  </si>
  <si>
    <t>The Entrance</t>
  </si>
  <si>
    <t>Forest Glen</t>
  </si>
  <si>
    <t>Bom Bom</t>
  </si>
  <si>
    <t>Myrtle Mountain</t>
  </si>
  <si>
    <t>Dee Why</t>
  </si>
  <si>
    <t>Bergalia</t>
  </si>
  <si>
    <t>Nobbys Creek</t>
  </si>
  <si>
    <t>Exeter</t>
  </si>
  <si>
    <t>Burrier</t>
  </si>
  <si>
    <t>Narran Lake</t>
  </si>
  <si>
    <t>Kindee</t>
  </si>
  <si>
    <t>Sans Souci</t>
  </si>
  <si>
    <t>Sackville</t>
  </si>
  <si>
    <t>Clandulla</t>
  </si>
  <si>
    <t>Chittaway Bay</t>
  </si>
  <si>
    <t>Jindera</t>
  </si>
  <si>
    <t>Highfields</t>
  </si>
  <si>
    <t>Broadway</t>
  </si>
  <si>
    <t>James Creek</t>
  </si>
  <si>
    <t>Barretts Creek</t>
  </si>
  <si>
    <t>Garah</t>
  </si>
  <si>
    <t>Islington</t>
  </si>
  <si>
    <t>Invergowrie</t>
  </si>
  <si>
    <t>Windermere</t>
  </si>
  <si>
    <t>Sandigo</t>
  </si>
  <si>
    <t>Eviron</t>
  </si>
  <si>
    <t>Midginbil</t>
  </si>
  <si>
    <t>Camden Head</t>
  </si>
  <si>
    <t>Henty</t>
  </si>
  <si>
    <t>Kimbriki</t>
  </si>
  <si>
    <t>Hargraves</t>
  </si>
  <si>
    <t>Freeburn Island</t>
  </si>
  <si>
    <t>Brushy Creek</t>
  </si>
  <si>
    <t>Wyongah</t>
  </si>
  <si>
    <t>Duramana</t>
  </si>
  <si>
    <t>Galong</t>
  </si>
  <si>
    <t>Wallanthery</t>
  </si>
  <si>
    <t>Meerschaum Vale</t>
  </si>
  <si>
    <t>Fords Bridge</t>
  </si>
  <si>
    <t>Emu Heights</t>
  </si>
  <si>
    <t>Lawrence</t>
  </si>
  <si>
    <t>Cadgee</t>
  </si>
  <si>
    <t>Brunswick Heads</t>
  </si>
  <si>
    <t>Iron Pot Creek</t>
  </si>
  <si>
    <t>Maffra</t>
  </si>
  <si>
    <t>Wollombi</t>
  </si>
  <si>
    <t>Bardwell Valley</t>
  </si>
  <si>
    <t>Carcalgong</t>
  </si>
  <si>
    <t>Gladesville</t>
  </si>
  <si>
    <t>Wilbetree</t>
  </si>
  <si>
    <t>Myalla</t>
  </si>
  <si>
    <t>Neville</t>
  </si>
  <si>
    <t>Cambridge Gardens</t>
  </si>
  <si>
    <t>Blaxland</t>
  </si>
  <si>
    <t>Mullumbimby</t>
  </si>
  <si>
    <t>Currawong Beach</t>
  </si>
  <si>
    <t>Bungowannah</t>
  </si>
  <si>
    <t>Gilmore</t>
  </si>
  <si>
    <t>Dungowan</t>
  </si>
  <si>
    <t>Flat Tops</t>
  </si>
  <si>
    <t>Dinoga</t>
  </si>
  <si>
    <t>Hillsdale</t>
  </si>
  <si>
    <t>Weabonga</t>
  </si>
  <si>
    <t>Gumma</t>
  </si>
  <si>
    <t>Windowie</t>
  </si>
  <si>
    <t>Farrants Hill</t>
  </si>
  <si>
    <t>Donnellyville</t>
  </si>
  <si>
    <t>Kings Point</t>
  </si>
  <si>
    <t>Murrumbo</t>
  </si>
  <si>
    <t>Frog Rock</t>
  </si>
  <si>
    <t>Cullivel</t>
  </si>
  <si>
    <t>Yallaroi</t>
  </si>
  <si>
    <t>Varroville</t>
  </si>
  <si>
    <t>Duns Creek</t>
  </si>
  <si>
    <t>Rushforth</t>
  </si>
  <si>
    <t>Warners Bay</t>
  </si>
  <si>
    <t>Doonside</t>
  </si>
  <si>
    <t>Coolangubra</t>
  </si>
  <si>
    <t>Burrundulla</t>
  </si>
  <si>
    <t>Snowball</t>
  </si>
  <si>
    <t>Delegate</t>
  </si>
  <si>
    <t>Little Forest</t>
  </si>
  <si>
    <t>Tingha</t>
  </si>
  <si>
    <t>Mudgee</t>
  </si>
  <si>
    <t>Toowoon Bay</t>
  </si>
  <si>
    <t>Fairfield East</t>
  </si>
  <si>
    <t>Milbrodale</t>
  </si>
  <si>
    <t>Big Springs</t>
  </si>
  <si>
    <t>Fingal Head</t>
  </si>
  <si>
    <t>Macquarie Hills</t>
  </si>
  <si>
    <t>Colly Blue</t>
  </si>
  <si>
    <t>Wambangalang</t>
  </si>
  <si>
    <t>Grafton</t>
  </si>
  <si>
    <t>Bellawongarah</t>
  </si>
  <si>
    <t>Tianjara</t>
  </si>
  <si>
    <t>Gunbar</t>
  </si>
  <si>
    <t>Wittitrin</t>
  </si>
  <si>
    <t>Thumb Creek</t>
  </si>
  <si>
    <t>Thyra</t>
  </si>
  <si>
    <t>Hopefield</t>
  </si>
  <si>
    <t>Mount Colah</t>
  </si>
  <si>
    <t>Bedgerabong</t>
  </si>
  <si>
    <t>West Tamworth</t>
  </si>
  <si>
    <t>Ruthven</t>
  </si>
  <si>
    <t>Ravensdale</t>
  </si>
  <si>
    <t>Ashcroft</t>
  </si>
  <si>
    <t>Wattamondara</t>
  </si>
  <si>
    <t>Mindaribba</t>
  </si>
  <si>
    <t>Bilambil</t>
  </si>
  <si>
    <t>Springvale</t>
  </si>
  <si>
    <t>Woy Woy Bay</t>
  </si>
  <si>
    <t>Wattle Ponds</t>
  </si>
  <si>
    <t>Bretti</t>
  </si>
  <si>
    <t>Yarramundi</t>
  </si>
  <si>
    <t>Putta Bucca</t>
  </si>
  <si>
    <t>Nullamanna</t>
  </si>
  <si>
    <t>West Wyalong</t>
  </si>
  <si>
    <t>Mollyan</t>
  </si>
  <si>
    <t>Berry</t>
  </si>
  <si>
    <t>Kiama Heights</t>
  </si>
  <si>
    <t>Maroubra</t>
  </si>
  <si>
    <t>Luskintyre</t>
  </si>
  <si>
    <t>West Coraki</t>
  </si>
  <si>
    <t>Sweetmans Creek</t>
  </si>
  <si>
    <t>Boro</t>
  </si>
  <si>
    <t>Holgate</t>
  </si>
  <si>
    <t>Glen Ward</t>
  </si>
  <si>
    <t>Wallamore</t>
  </si>
  <si>
    <t>Jerseyville</t>
  </si>
  <si>
    <t>Euabalong West</t>
  </si>
  <si>
    <t>Rouchel</t>
  </si>
  <si>
    <t>Narellan Vale</t>
  </si>
  <si>
    <t>Mount Tenandra</t>
  </si>
  <si>
    <t>Mooney Mooney Creek</t>
  </si>
  <si>
    <t>Woko</t>
  </si>
  <si>
    <t>North Albury</t>
  </si>
  <si>
    <t>Pheasants Nest</t>
  </si>
  <si>
    <t>Anambah</t>
  </si>
  <si>
    <t>Maude</t>
  </si>
  <si>
    <t>Mangrove Creek</t>
  </si>
  <si>
    <t>Warialda</t>
  </si>
  <si>
    <t>Clyde</t>
  </si>
  <si>
    <t>Wollar</t>
  </si>
  <si>
    <t>Chatswood</t>
  </si>
  <si>
    <t>Taylors Beach</t>
  </si>
  <si>
    <t>Cundletown</t>
  </si>
  <si>
    <t>Gloucester Tops</t>
  </si>
  <si>
    <t>Enfield</t>
  </si>
  <si>
    <t>Minnamurra</t>
  </si>
  <si>
    <t>Moobi</t>
  </si>
  <si>
    <t>Warabrook</t>
  </si>
  <si>
    <t>Summer Island</t>
  </si>
  <si>
    <t>Clarence Town</t>
  </si>
  <si>
    <t>Mayers Flat</t>
  </si>
  <si>
    <t>Gemalla</t>
  </si>
  <si>
    <t>Jagumba</t>
  </si>
  <si>
    <t>Willi Willi</t>
  </si>
  <si>
    <t>Bombay</t>
  </si>
  <si>
    <t>Glenellen</t>
  </si>
  <si>
    <t>Pagans Flat</t>
  </si>
  <si>
    <t>Richlands</t>
  </si>
  <si>
    <t>Goodwood Island</t>
  </si>
  <si>
    <t>Twelve Mile Creek</t>
  </si>
  <si>
    <t>Fernances</t>
  </si>
  <si>
    <t>Riverside</t>
  </si>
  <si>
    <t>Saumarez Ponds</t>
  </si>
  <si>
    <t>Wandera</t>
  </si>
  <si>
    <t>Washpool</t>
  </si>
  <si>
    <t>Niagara Park</t>
  </si>
  <si>
    <t>Kenthurst</t>
  </si>
  <si>
    <t>Roseville</t>
  </si>
  <si>
    <t>Junction Hill</t>
  </si>
  <si>
    <t>Numbaa</t>
  </si>
  <si>
    <t>Silverdale</t>
  </si>
  <si>
    <t>Tullibigeal</t>
  </si>
  <si>
    <t>Bald Blair</t>
  </si>
  <si>
    <t>Talbingo</t>
  </si>
  <si>
    <t>Pomona</t>
  </si>
  <si>
    <t>Oakville</t>
  </si>
  <si>
    <t>Springfield</t>
  </si>
  <si>
    <t>Deua</t>
  </si>
  <si>
    <t>Shanes Park</t>
  </si>
  <si>
    <t>Kooba</t>
  </si>
  <si>
    <t>Blackett</t>
  </si>
  <si>
    <t>Munyabla</t>
  </si>
  <si>
    <t>Budden</t>
  </si>
  <si>
    <t>Mingoola</t>
  </si>
  <si>
    <t>Blairmount</t>
  </si>
  <si>
    <t>Mount Kuring-Gai</t>
  </si>
  <si>
    <t>Tibbuc</t>
  </si>
  <si>
    <t>Dog Rocks</t>
  </si>
  <si>
    <t>Belanglo</t>
  </si>
  <si>
    <t>Barraganyatti</t>
  </si>
  <si>
    <t>Billimari</t>
  </si>
  <si>
    <t>Old Bar</t>
  </si>
  <si>
    <t>Waukivory</t>
  </si>
  <si>
    <t>Bungarby</t>
  </si>
  <si>
    <t>Hopkins Creek</t>
  </si>
  <si>
    <t>Black Springs</t>
  </si>
  <si>
    <t>Gilgunnia</t>
  </si>
  <si>
    <t>Lisarow</t>
  </si>
  <si>
    <t>Breakfast Point</t>
  </si>
  <si>
    <t>Trundle</t>
  </si>
  <si>
    <t>Jaunter</t>
  </si>
  <si>
    <t>Carss Park</t>
  </si>
  <si>
    <t>Warrimoo</t>
  </si>
  <si>
    <t>Mount Royal</t>
  </si>
  <si>
    <t>Wallarobba</t>
  </si>
  <si>
    <t>Berkshire Park</t>
  </si>
  <si>
    <t>Dangelong</t>
  </si>
  <si>
    <t>Eungai Rail</t>
  </si>
  <si>
    <t>West Hoxton</t>
  </si>
  <si>
    <t>Beaumont</t>
  </si>
  <si>
    <t>Birmingham Gardens</t>
  </si>
  <si>
    <t>Brocklehurst</t>
  </si>
  <si>
    <t>Pampoolah</t>
  </si>
  <si>
    <t>The Junction</t>
  </si>
  <si>
    <t>Stewarts River</t>
  </si>
  <si>
    <t>Laverstock</t>
  </si>
  <si>
    <t>Bendoura</t>
  </si>
  <si>
    <t>Mitchells Island</t>
  </si>
  <si>
    <t>Woodsreef</t>
  </si>
  <si>
    <t>Crooked Corner</t>
  </si>
  <si>
    <t>Bald Hills</t>
  </si>
  <si>
    <t>Lower Belford</t>
  </si>
  <si>
    <t>Barellan</t>
  </si>
  <si>
    <t>Lake Bathurst</t>
  </si>
  <si>
    <t>Ambarvale</t>
  </si>
  <si>
    <t>Chaelundi</t>
  </si>
  <si>
    <t>Eungella</t>
  </si>
  <si>
    <t>Lake Haven</t>
  </si>
  <si>
    <t>Frazer Park</t>
  </si>
  <si>
    <t>Glenwood</t>
  </si>
  <si>
    <t>Marys Mount</t>
  </si>
  <si>
    <t>Bermagui</t>
  </si>
  <si>
    <t>Jiggi</t>
  </si>
  <si>
    <t>Gilgooma</t>
  </si>
  <si>
    <t>Alfords Point</t>
  </si>
  <si>
    <t>Cobaki</t>
  </si>
  <si>
    <t>Cambra</t>
  </si>
  <si>
    <t>Taylors Arm</t>
  </si>
  <si>
    <t>Broulee</t>
  </si>
  <si>
    <t>Kiacatoo</t>
  </si>
  <si>
    <t>Argenton</t>
  </si>
  <si>
    <t>Frogmore</t>
  </si>
  <si>
    <t>Belltrees</t>
  </si>
  <si>
    <t>Woodbine</t>
  </si>
  <si>
    <t>Koorainghat</t>
  </si>
  <si>
    <t>Belrose</t>
  </si>
  <si>
    <t>Bogangar</t>
  </si>
  <si>
    <t>Myrtle Park</t>
  </si>
  <si>
    <t>Bowman</t>
  </si>
  <si>
    <t>Brandy Hill</t>
  </si>
  <si>
    <t>Mount Dee</t>
  </si>
  <si>
    <t>Uki</t>
  </si>
  <si>
    <t>Burcher</t>
  </si>
  <si>
    <t>Kundibakh</t>
  </si>
  <si>
    <t>Kanahooka</t>
  </si>
  <si>
    <t>East Killara</t>
  </si>
  <si>
    <t>Collingwood</t>
  </si>
  <si>
    <t>Errowanbang</t>
  </si>
  <si>
    <t>Warral</t>
  </si>
  <si>
    <t>Ettrema</t>
  </si>
  <si>
    <t>Royalla</t>
  </si>
  <si>
    <t>Baan Baa</t>
  </si>
  <si>
    <t>Euberta</t>
  </si>
  <si>
    <t>Buxton</t>
  </si>
  <si>
    <t>Castle Doyle</t>
  </si>
  <si>
    <t>Eraring</t>
  </si>
  <si>
    <t>Badja</t>
  </si>
  <si>
    <t>Erskineville</t>
  </si>
  <si>
    <t>North Woodburn</t>
  </si>
  <si>
    <t>St George</t>
  </si>
  <si>
    <t>Jindabyne</t>
  </si>
  <si>
    <t>Pejar</t>
  </si>
  <si>
    <t>Cambalong</t>
  </si>
  <si>
    <t>Richmond Lowlands</t>
  </si>
  <si>
    <t>Gum Scrub</t>
  </si>
  <si>
    <t>Rennie</t>
  </si>
  <si>
    <t>Wrights Beach</t>
  </si>
  <si>
    <t>Waterview</t>
  </si>
  <si>
    <t>Coggan</t>
  </si>
  <si>
    <t>Bream Beach</t>
  </si>
  <si>
    <t>Dingo Forest</t>
  </si>
  <si>
    <t>Mount Tomah</t>
  </si>
  <si>
    <t>Pennant Hills</t>
  </si>
  <si>
    <t>Telarah</t>
  </si>
  <si>
    <t>Whian Whian</t>
  </si>
  <si>
    <t>Greigs Flat</t>
  </si>
  <si>
    <t>North St Marys</t>
  </si>
  <si>
    <t>Boco</t>
  </si>
  <si>
    <t>Rosemeadow</t>
  </si>
  <si>
    <t>Dorroughby</t>
  </si>
  <si>
    <t>Deauville</t>
  </si>
  <si>
    <t>Tewinga</t>
  </si>
  <si>
    <t>Bullio</t>
  </si>
  <si>
    <t>Killcare</t>
  </si>
  <si>
    <t>Kanwal</t>
  </si>
  <si>
    <t>Kilaben Bay</t>
  </si>
  <si>
    <t>Rhine Falls</t>
  </si>
  <si>
    <t>Bonnells Bay</t>
  </si>
  <si>
    <t>Lakelands</t>
  </si>
  <si>
    <t>Gresford</t>
  </si>
  <si>
    <t>Ewingar</t>
  </si>
  <si>
    <t>Kirkconnell</t>
  </si>
  <si>
    <t>Upper Fine Flower</t>
  </si>
  <si>
    <t>Fiddletown</t>
  </si>
  <si>
    <t>Denistone East</t>
  </si>
  <si>
    <t>Taren Point</t>
  </si>
  <si>
    <t>East Seaham</t>
  </si>
  <si>
    <t>Hillston</t>
  </si>
  <si>
    <t>Minto Heights</t>
  </si>
  <si>
    <t>Bullawa Creek</t>
  </si>
  <si>
    <t>Bendolba</t>
  </si>
  <si>
    <t>Primrose Valley</t>
  </si>
  <si>
    <t>Bulgary</t>
  </si>
  <si>
    <t>Glen Davis</t>
  </si>
  <si>
    <t>Bomen</t>
  </si>
  <si>
    <t>Peak View</t>
  </si>
  <si>
    <t>Kielvale</t>
  </si>
  <si>
    <t>Tuross</t>
  </si>
  <si>
    <t>Wolli Creek</t>
  </si>
  <si>
    <t>Oyster Cove</t>
  </si>
  <si>
    <t>Sandy Beach</t>
  </si>
  <si>
    <t>Drummoyne</t>
  </si>
  <si>
    <t>Scotia</t>
  </si>
  <si>
    <t>Rocky Point</t>
  </si>
  <si>
    <t>Stanwell Park</t>
  </si>
  <si>
    <t>Bannaby</t>
  </si>
  <si>
    <t>Hollisdale</t>
  </si>
  <si>
    <t>St Clair</t>
  </si>
  <si>
    <t>Sandon</t>
  </si>
  <si>
    <t>Woongarrah</t>
  </si>
  <si>
    <t>Tallimba</t>
  </si>
  <si>
    <t>Rockton</t>
  </si>
  <si>
    <t>Wandook</t>
  </si>
  <si>
    <t>Thirroul</t>
  </si>
  <si>
    <t>Macdonalds Creek</t>
  </si>
  <si>
    <t>Moorilda</t>
  </si>
  <si>
    <t>Kingstown</t>
  </si>
  <si>
    <t>Tea Gardens</t>
  </si>
  <si>
    <t>Cookamidgera</t>
  </si>
  <si>
    <t>Lavadia</t>
  </si>
  <si>
    <t>Glen Alpine</t>
  </si>
  <si>
    <t>Palm Grove</t>
  </si>
  <si>
    <t>Woodside</t>
  </si>
  <si>
    <t>Long Plain</t>
  </si>
  <si>
    <t>Good Hope</t>
  </si>
  <si>
    <t>Merrylands</t>
  </si>
  <si>
    <t>The Ridgeway</t>
  </si>
  <si>
    <t>Windeyer</t>
  </si>
  <si>
    <t>Bostobrick</t>
  </si>
  <si>
    <t>East Wardell</t>
  </si>
  <si>
    <t>Pillar Valley</t>
  </si>
  <si>
    <t>Bullarah</t>
  </si>
  <si>
    <t>Edgecliff</t>
  </si>
  <si>
    <t>Mckellars Park</t>
  </si>
  <si>
    <t>Winifred</t>
  </si>
  <si>
    <t>Yarragrin</t>
  </si>
  <si>
    <t>Roselands</t>
  </si>
  <si>
    <t>Halloran</t>
  </si>
  <si>
    <t>The Oaks</t>
  </si>
  <si>
    <t>Rollands Plains</t>
  </si>
  <si>
    <t>Moollattoo</t>
  </si>
  <si>
    <t>Huntleys Cove</t>
  </si>
  <si>
    <t>Corowa</t>
  </si>
  <si>
    <t>Dhuragoon</t>
  </si>
  <si>
    <t>Pine Ridge</t>
  </si>
  <si>
    <t>Byabarra</t>
  </si>
  <si>
    <t>Pyree</t>
  </si>
  <si>
    <t>Dandaloo</t>
  </si>
  <si>
    <t>Palarang</t>
  </si>
  <si>
    <t>Ewingsdale</t>
  </si>
  <si>
    <t>Wee Jasper</t>
  </si>
  <si>
    <t>Moggs Swamp</t>
  </si>
  <si>
    <t>Browns Creek</t>
  </si>
  <si>
    <t>Point Frederick</t>
  </si>
  <si>
    <t>Babinda</t>
  </si>
  <si>
    <t>Warkworth</t>
  </si>
  <si>
    <t>Berridale</t>
  </si>
  <si>
    <t>Kundle Kundle</t>
  </si>
  <si>
    <t>Gangat</t>
  </si>
  <si>
    <t>Fullerton</t>
  </si>
  <si>
    <t>Rutherford</t>
  </si>
  <si>
    <t>Coaldale</t>
  </si>
  <si>
    <t>Bohnock</t>
  </si>
  <si>
    <t>Kearsley</t>
  </si>
  <si>
    <t>Cardiff</t>
  </si>
  <si>
    <t>Redlands</t>
  </si>
  <si>
    <t>Campvale</t>
  </si>
  <si>
    <t>Elermore Vale</t>
  </si>
  <si>
    <t>Pangee</t>
  </si>
  <si>
    <t>Arkell</t>
  </si>
  <si>
    <t>Cabarita Beach</t>
  </si>
  <si>
    <t>South Ballina</t>
  </si>
  <si>
    <t>Gilgai</t>
  </si>
  <si>
    <t>Copperhannia</t>
  </si>
  <si>
    <t>Beelbangera</t>
  </si>
  <si>
    <t>Gilmandyke</t>
  </si>
  <si>
    <t>Harparary</t>
  </si>
  <si>
    <t>Wollongbar</t>
  </si>
  <si>
    <t>Arrawarra Headland</t>
  </si>
  <si>
    <t>Twelve Mile Peg</t>
  </si>
  <si>
    <t>Bega</t>
  </si>
  <si>
    <t>Bathampton</t>
  </si>
  <si>
    <t>Wongo Creek</t>
  </si>
  <si>
    <t>Rosehill</t>
  </si>
  <si>
    <t>Stockinbingal</t>
  </si>
  <si>
    <t>Halekulani</t>
  </si>
  <si>
    <t>Berringer Lake</t>
  </si>
  <si>
    <t>Mccullys Gap</t>
  </si>
  <si>
    <t>Camira</t>
  </si>
  <si>
    <t>Gobarralong</t>
  </si>
  <si>
    <t>Glennies Creek</t>
  </si>
  <si>
    <t>Scotts Head</t>
  </si>
  <si>
    <t>Georgetown</t>
  </si>
  <si>
    <t>Lemon Tree</t>
  </si>
  <si>
    <t>Kiandra</t>
  </si>
  <si>
    <t>Baldersleigh</t>
  </si>
  <si>
    <t>Braunstone</t>
  </si>
  <si>
    <t>Koonawarra</t>
  </si>
  <si>
    <t>Cambridge Park</t>
  </si>
  <si>
    <t>Bungaba</t>
  </si>
  <si>
    <t>Herons Creek</t>
  </si>
  <si>
    <t>Newport</t>
  </si>
  <si>
    <t>Mount Darragh</t>
  </si>
  <si>
    <t>Cremorne</t>
  </si>
  <si>
    <t>Wattle Grove</t>
  </si>
  <si>
    <t>Eccleston</t>
  </si>
  <si>
    <t>Edmondson Park</t>
  </si>
  <si>
    <t>Ettalong Beach</t>
  </si>
  <si>
    <t>Toorooka</t>
  </si>
  <si>
    <t>Doonbah</t>
  </si>
  <si>
    <t>Olney</t>
  </si>
  <si>
    <t>Gurranang</t>
  </si>
  <si>
    <t>Moonee</t>
  </si>
  <si>
    <t>Timbarra</t>
  </si>
  <si>
    <t>Horsley</t>
  </si>
  <si>
    <t>Arakoon</t>
  </si>
  <si>
    <t>Cairncross</t>
  </si>
  <si>
    <t>Parraweena</t>
  </si>
  <si>
    <t>East Jindabyne</t>
  </si>
  <si>
    <t>Federal</t>
  </si>
  <si>
    <t>Tweed Heads West</t>
  </si>
  <si>
    <t>Boomerang Beach</t>
  </si>
  <si>
    <t>Colyton</t>
  </si>
  <si>
    <t>Kotara South</t>
  </si>
  <si>
    <t>Bourbah</t>
  </si>
  <si>
    <t>Bilgola Plateau</t>
  </si>
  <si>
    <t>Jerilderie</t>
  </si>
  <si>
    <t>Wakeley</t>
  </si>
  <si>
    <t>Charlotte Bay</t>
  </si>
  <si>
    <t>Killongbutta</t>
  </si>
  <si>
    <t>Allworth</t>
  </si>
  <si>
    <t>Kinvara</t>
  </si>
  <si>
    <t>Rosedale</t>
  </si>
  <si>
    <t>Reedy Creek</t>
  </si>
  <si>
    <t>Narraweena</t>
  </si>
  <si>
    <t>Tichborne</t>
  </si>
  <si>
    <t>Merriangaah</t>
  </si>
  <si>
    <t>Moolarben</t>
  </si>
  <si>
    <t>Collerina</t>
  </si>
  <si>
    <t>Home Rule</t>
  </si>
  <si>
    <t>Guthega</t>
  </si>
  <si>
    <t>Boomi</t>
  </si>
  <si>
    <t>Bruinbun</t>
  </si>
  <si>
    <t>Kilgin</t>
  </si>
  <si>
    <t>Wollomombi</t>
  </si>
  <si>
    <t>Broughton</t>
  </si>
  <si>
    <t>Jeremadra</t>
  </si>
  <si>
    <t>Quambone</t>
  </si>
  <si>
    <t>Gonn</t>
  </si>
  <si>
    <t>Laurel Hill</t>
  </si>
  <si>
    <t>Watsons Creek</t>
  </si>
  <si>
    <t>South Penrith</t>
  </si>
  <si>
    <t>Casula</t>
  </si>
  <si>
    <t>Ringwood</t>
  </si>
  <si>
    <t>Gum Flat</t>
  </si>
  <si>
    <t>Stuarts Point</t>
  </si>
  <si>
    <t>Balickera</t>
  </si>
  <si>
    <t>Morton</t>
  </si>
  <si>
    <t>Mount Rankin</t>
  </si>
  <si>
    <t>Bottle Creek</t>
  </si>
  <si>
    <t>Chatsbury</t>
  </si>
  <si>
    <t>Zara</t>
  </si>
  <si>
    <t>Upper Wilsons Creek</t>
  </si>
  <si>
    <t>Warrawee</t>
  </si>
  <si>
    <t>Avoca</t>
  </si>
  <si>
    <t>Banyabba</t>
  </si>
  <si>
    <t>Tamban</t>
  </si>
  <si>
    <t>Craven Plateau</t>
  </si>
  <si>
    <t>Palm Beach</t>
  </si>
  <si>
    <t>Barooga</t>
  </si>
  <si>
    <t>Springdale Heights</t>
  </si>
  <si>
    <t>Twenty Forests</t>
  </si>
  <si>
    <t>Mumbulla Mountain</t>
  </si>
  <si>
    <t>Lake Conjola</t>
  </si>
  <si>
    <t>Ingeegoodbee</t>
  </si>
  <si>
    <t>Oxley Island</t>
  </si>
  <si>
    <t>Kellyville</t>
  </si>
  <si>
    <t>Hollydeen</t>
  </si>
  <si>
    <t>Daceyville</t>
  </si>
  <si>
    <t>Bray Park</t>
  </si>
  <si>
    <t>Nimmitabel</t>
  </si>
  <si>
    <t>Lilydale</t>
  </si>
  <si>
    <t>Caringbah South</t>
  </si>
  <si>
    <t>Doon Doon</t>
  </si>
  <si>
    <t>Trangie</t>
  </si>
  <si>
    <t>Cumnock</t>
  </si>
  <si>
    <t>Tolland</t>
  </si>
  <si>
    <t>Bombira</t>
  </si>
  <si>
    <t>Wollstonecraft</t>
  </si>
  <si>
    <t>Woolooma</t>
  </si>
  <si>
    <t>Lavender Bay</t>
  </si>
  <si>
    <t>Chowan Creek</t>
  </si>
  <si>
    <t>West Kempsey</t>
  </si>
  <si>
    <t>Lilyvale</t>
  </si>
  <si>
    <t>Laurieton</t>
  </si>
  <si>
    <t>Boolcarroll</t>
  </si>
  <si>
    <t>Macquarie Fields</t>
  </si>
  <si>
    <t>Gelston Park</t>
  </si>
  <si>
    <t>Calderwood</t>
  </si>
  <si>
    <t>Sandringham</t>
  </si>
  <si>
    <t>Minnie Water</t>
  </si>
  <si>
    <t>Lakewood</t>
  </si>
  <si>
    <t>Hanwood</t>
  </si>
  <si>
    <t>Burrell Creek</t>
  </si>
  <si>
    <t>Redbournberry</t>
  </si>
  <si>
    <t>Ruse</t>
  </si>
  <si>
    <t>Endrick</t>
  </si>
  <si>
    <t>Edrom</t>
  </si>
  <si>
    <t>Windsor</t>
  </si>
  <si>
    <t>Melbergen</t>
  </si>
  <si>
    <t>Barratta</t>
  </si>
  <si>
    <t>Clearfield</t>
  </si>
  <si>
    <t>Carramar</t>
  </si>
  <si>
    <t>Woodhill</t>
  </si>
  <si>
    <t>Budgewoi Peninsula</t>
  </si>
  <si>
    <t>Bucca</t>
  </si>
  <si>
    <t>Arrawarra</t>
  </si>
  <si>
    <t>Oakhampton</t>
  </si>
  <si>
    <t>East Hills</t>
  </si>
  <si>
    <t>Box Ridge</t>
  </si>
  <si>
    <t>Scotts Flat</t>
  </si>
  <si>
    <t>Hartys Plains</t>
  </si>
  <si>
    <t>Jingera</t>
  </si>
  <si>
    <t>Menangle Park</t>
  </si>
  <si>
    <t>Wendoree Park</t>
  </si>
  <si>
    <t>Melinga</t>
  </si>
  <si>
    <t>Fernbrook</t>
  </si>
  <si>
    <t>Comobella</t>
  </si>
  <si>
    <t>Rangari</t>
  </si>
  <si>
    <t>Pelaw Main</t>
  </si>
  <si>
    <t>Norway</t>
  </si>
  <si>
    <t>Wallacetown</t>
  </si>
  <si>
    <t>Milsons Point</t>
  </si>
  <si>
    <t>Drildool</t>
  </si>
  <si>
    <t>Hyams Beach</t>
  </si>
  <si>
    <t>Mount Russell</t>
  </si>
  <si>
    <t>Kilgra</t>
  </si>
  <si>
    <t>Clifden</t>
  </si>
  <si>
    <t>Lee Creek</t>
  </si>
  <si>
    <t>Sawpit Creek</t>
  </si>
  <si>
    <t>Casuarina</t>
  </si>
  <si>
    <t>Gunningrah</t>
  </si>
  <si>
    <t>Furracabad</t>
  </si>
  <si>
    <t>Yoogali</t>
  </si>
  <si>
    <t>Minore</t>
  </si>
  <si>
    <t>Lower Macdonald</t>
  </si>
  <si>
    <t>Courabyra</t>
  </si>
  <si>
    <t>Stratheden</t>
  </si>
  <si>
    <t>Upper Mangrove</t>
  </si>
  <si>
    <t>East Kurrajong</t>
  </si>
  <si>
    <t>Wallangra</t>
  </si>
  <si>
    <t>Woronora</t>
  </si>
  <si>
    <t>Claymore</t>
  </si>
  <si>
    <t>Kunghur</t>
  </si>
  <si>
    <t>Title x1000</t>
  </si>
  <si>
    <t>Suburb Name</t>
  </si>
  <si>
    <t>CDC Eligibility for Low Rise Housing Diversity Code</t>
  </si>
  <si>
    <t>CDC Eligibility for Pattern Book Code</t>
  </si>
  <si>
    <t>CDC LRHDC</t>
  </si>
  <si>
    <t>CDC Eligibility for LRHDC + Pattern Book</t>
  </si>
  <si>
    <t>CDC Pattern</t>
  </si>
  <si>
    <t>CDC LRHDC+Pattern</t>
  </si>
  <si>
    <t>All Title Count</t>
  </si>
  <si>
    <t>LGA Name</t>
  </si>
  <si>
    <t>All prices are exGST.</t>
  </si>
  <si>
    <t>LMR+TOD</t>
  </si>
  <si>
    <t>N/A</t>
  </si>
  <si>
    <t>per LGA</t>
  </si>
  <si>
    <t>per Title x1000</t>
  </si>
  <si>
    <t>Low and Mid Rise + Transport Oriented Development</t>
  </si>
  <si>
    <t>Entire Dataset</t>
  </si>
  <si>
    <t>LMR + TOD + CDC Eligilility</t>
  </si>
  <si>
    <t>Dataset</t>
  </si>
  <si>
    <t>Geo Scope</t>
  </si>
  <si>
    <t>Within LMR+TOD areas</t>
  </si>
  <si>
    <t>Statewide (R1, R2, R3, R4, RU5)</t>
  </si>
  <si>
    <t>Statewide (R1, R2, R3)</t>
  </si>
  <si>
    <t>Prices current as at 2025-09-01.</t>
  </si>
  <si>
    <t>Order Total (exGST)</t>
  </si>
  <si>
    <t>INSTRUCTIONS:</t>
  </si>
  <si>
    <t>Do not edit any cells other than yellow.</t>
  </si>
  <si>
    <t>Enter any combination of LGAs and/or suburbs to see the total price. In the yellow cells, type or choose from the dropdown list.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</si>
</sst>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2" tint="-0.24994659260841701"/>
      </bottom>
      <diagonal/>
    </border>
    <border>
      <left/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/>
      <top style="thin">
        <color theme="2" tint="-0.24994659260841701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1" fillId="0" borderId="1" xfId="0" applyFont="1" applyBorder="1"/>
    <xf numFmtId="3" fontId="1" fillId="0" borderId="1" xfId="0" applyNumberFormat="1" applyFont="1" applyBorder="1"/>
    <xf numFmtId="2" fontId="1" fillId="0" borderId="1" xfId="0" applyNumberFormat="1" applyFont="1" applyBorder="1"/>
    <xf numFmtId="0" fontId="2" fillId="0" borderId="0" xfId="0" applyFont="1"/>
    <xf numFmtId="3" fontId="2" fillId="0" borderId="0" xfId="0" applyNumberFormat="1" applyFont="1"/>
    <xf numFmtId="2" fontId="2" fillId="0" borderId="0" xfId="0" applyNumberFormat="1" applyFont="1"/>
    <xf numFmtId="8" fontId="2" fillId="0" borderId="0" xfId="0" applyNumberFormat="1" applyFont="1"/>
    <xf numFmtId="0" fontId="1" fillId="0" borderId="1" xfId="0" applyFont="1" applyBorder="1" applyAlignment="1">
      <alignment horizontal="right"/>
    </xf>
    <xf numFmtId="8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3" fillId="0" borderId="0" xfId="0" applyFont="1"/>
    <xf numFmtId="6" fontId="2" fillId="0" borderId="0" xfId="0" applyNumberFormat="1" applyFont="1"/>
    <xf numFmtId="0" fontId="1" fillId="6" borderId="0" xfId="0" applyFont="1" applyFill="1"/>
    <xf numFmtId="164" fontId="1" fillId="7" borderId="0" xfId="1" applyNumberFormat="1" applyFont="1" applyFill="1"/>
    <xf numFmtId="164" fontId="1" fillId="3" borderId="0" xfId="1" applyNumberFormat="1" applyFont="1" applyFill="1"/>
    <xf numFmtId="164" fontId="1" fillId="4" borderId="0" xfId="0" applyNumberFormat="1" applyFont="1" applyFill="1"/>
    <xf numFmtId="164" fontId="1" fillId="5" borderId="0" xfId="0" applyNumberFormat="1" applyFont="1" applyFill="1"/>
    <xf numFmtId="0" fontId="2" fillId="0" borderId="1" xfId="0" applyFont="1" applyBorder="1"/>
    <xf numFmtId="0" fontId="1" fillId="0" borderId="0" xfId="0" applyFont="1"/>
    <xf numFmtId="164" fontId="2" fillId="0" borderId="0" xfId="0" applyNumberFormat="1" applyFont="1"/>
    <xf numFmtId="0" fontId="2" fillId="2" borderId="2" xfId="0" applyFont="1" applyFill="1" applyBorder="1"/>
    <xf numFmtId="164" fontId="2" fillId="7" borderId="2" xfId="1" applyNumberFormat="1" applyFont="1" applyFill="1" applyBorder="1"/>
    <xf numFmtId="164" fontId="2" fillId="3" borderId="2" xfId="1" applyNumberFormat="1" applyFont="1" applyFill="1" applyBorder="1"/>
    <xf numFmtId="164" fontId="2" fillId="4" borderId="2" xfId="0" applyNumberFormat="1" applyFont="1" applyFill="1" applyBorder="1"/>
    <xf numFmtId="164" fontId="2" fillId="5" borderId="2" xfId="0" applyNumberFormat="1" applyFont="1" applyFill="1" applyBorder="1"/>
    <xf numFmtId="0" fontId="2" fillId="2" borderId="3" xfId="0" applyFont="1" applyFill="1" applyBorder="1"/>
    <xf numFmtId="164" fontId="2" fillId="7" borderId="3" xfId="1" applyNumberFormat="1" applyFont="1" applyFill="1" applyBorder="1"/>
    <xf numFmtId="164" fontId="2" fillId="3" borderId="3" xfId="1" applyNumberFormat="1" applyFont="1" applyFill="1" applyBorder="1"/>
    <xf numFmtId="164" fontId="2" fillId="4" borderId="3" xfId="0" applyNumberFormat="1" applyFont="1" applyFill="1" applyBorder="1"/>
    <xf numFmtId="164" fontId="2" fillId="5" borderId="3" xfId="0" applyNumberFormat="1" applyFont="1" applyFill="1" applyBorder="1"/>
    <xf numFmtId="0" fontId="2" fillId="2" borderId="4" xfId="0" applyFont="1" applyFill="1" applyBorder="1"/>
    <xf numFmtId="164" fontId="2" fillId="7" borderId="4" xfId="1" applyNumberFormat="1" applyFont="1" applyFill="1" applyBorder="1"/>
    <xf numFmtId="164" fontId="2" fillId="3" borderId="4" xfId="1" applyNumberFormat="1" applyFont="1" applyFill="1" applyBorder="1"/>
    <xf numFmtId="164" fontId="2" fillId="4" borderId="4" xfId="0" applyNumberFormat="1" applyFont="1" applyFill="1" applyBorder="1"/>
    <xf numFmtId="164" fontId="2" fillId="5" borderId="4" xfId="0" applyNumberFormat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DAF7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1204E-1F99-413D-B6C2-F09CCC70E860}">
  <dimension ref="B2:F11"/>
  <sheetViews>
    <sheetView tabSelected="1" zoomScaleNormal="100" workbookViewId="0">
      <selection activeCell="F7" sqref="F7"/>
    </sheetView>
  </sheetViews>
  <sheetFormatPr defaultColWidth="9.140625" defaultRowHeight="15.75" x14ac:dyDescent="0.25"/>
  <cols>
    <col min="1" max="1" width="3.42578125" style="4" customWidth="1"/>
    <col min="2" max="2" width="50.42578125" style="4" customWidth="1"/>
    <col min="3" max="3" width="33.28515625" style="4" customWidth="1"/>
    <col min="4" max="4" width="11.140625" style="4" customWidth="1"/>
    <col min="5" max="5" width="16" style="10" customWidth="1"/>
    <col min="6" max="6" width="16" style="4" customWidth="1"/>
    <col min="7" max="16384" width="9.140625" style="4"/>
  </cols>
  <sheetData>
    <row r="2" spans="2:6" x14ac:dyDescent="0.25">
      <c r="B2" s="1" t="s">
        <v>4535</v>
      </c>
      <c r="C2" s="1" t="s">
        <v>4536</v>
      </c>
      <c r="D2" s="8" t="s">
        <v>4530</v>
      </c>
      <c r="E2" s="8" t="s">
        <v>4531</v>
      </c>
      <c r="F2" s="8" t="s">
        <v>4533</v>
      </c>
    </row>
    <row r="3" spans="2:6" x14ac:dyDescent="0.25">
      <c r="B3" s="4" t="s">
        <v>4532</v>
      </c>
      <c r="C3" s="4" t="s">
        <v>4537</v>
      </c>
      <c r="D3" s="7">
        <v>149.9</v>
      </c>
      <c r="F3" s="12">
        <v>1499</v>
      </c>
    </row>
    <row r="4" spans="2:6" x14ac:dyDescent="0.25">
      <c r="B4" s="4" t="s">
        <v>4534</v>
      </c>
      <c r="C4" s="4" t="s">
        <v>4537</v>
      </c>
      <c r="D4" s="7">
        <v>399.9</v>
      </c>
      <c r="F4" s="12">
        <v>3999</v>
      </c>
    </row>
    <row r="5" spans="2:6" x14ac:dyDescent="0.25">
      <c r="B5" s="4" t="s">
        <v>4519</v>
      </c>
      <c r="C5" s="4" t="s">
        <v>4538</v>
      </c>
      <c r="E5" s="9">
        <v>29.9</v>
      </c>
      <c r="F5" s="12">
        <v>19990</v>
      </c>
    </row>
    <row r="6" spans="2:6" x14ac:dyDescent="0.25">
      <c r="B6" s="4" t="s">
        <v>4520</v>
      </c>
      <c r="C6" s="4" t="s">
        <v>4539</v>
      </c>
      <c r="E6" s="9">
        <v>19.899999999999999</v>
      </c>
      <c r="F6" s="12">
        <v>14990</v>
      </c>
    </row>
    <row r="7" spans="2:6" x14ac:dyDescent="0.25">
      <c r="B7" s="4" t="s">
        <v>4522</v>
      </c>
      <c r="C7" s="4" t="s">
        <v>4538</v>
      </c>
      <c r="E7" s="9">
        <v>39.9</v>
      </c>
      <c r="F7" s="12">
        <v>29990</v>
      </c>
    </row>
    <row r="10" spans="2:6" x14ac:dyDescent="0.25">
      <c r="B10" s="11" t="s">
        <v>4527</v>
      </c>
      <c r="C10" s="11"/>
      <c r="D10" s="11"/>
      <c r="F10" s="11"/>
    </row>
    <row r="11" spans="2:6" x14ac:dyDescent="0.25">
      <c r="B11" s="11" t="s">
        <v>4540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84BC3-FB5D-4A96-883E-52CB19519726}">
  <dimension ref="B2:K63"/>
  <sheetViews>
    <sheetView zoomScaleNormal="100" workbookViewId="0">
      <selection activeCell="B7" sqref="B7"/>
    </sheetView>
  </sheetViews>
  <sheetFormatPr defaultRowHeight="15.75" x14ac:dyDescent="0.25"/>
  <cols>
    <col min="1" max="1" width="3.140625" style="4" customWidth="1"/>
    <col min="2" max="2" width="23" style="4" customWidth="1"/>
    <col min="3" max="3" width="11.28515625" style="4" customWidth="1"/>
    <col min="4" max="4" width="11.85546875" style="4" customWidth="1"/>
    <col min="5" max="5" width="12.28515625" style="4" customWidth="1"/>
    <col min="6" max="6" width="19.42578125" style="4" customWidth="1"/>
    <col min="7" max="7" width="9.140625" style="4"/>
    <col min="8" max="8" width="23" style="4" customWidth="1"/>
    <col min="9" max="9" width="11.85546875" style="4" customWidth="1"/>
    <col min="10" max="10" width="12.28515625" style="4" customWidth="1"/>
    <col min="11" max="11" width="19.42578125" style="4" customWidth="1"/>
    <col min="12" max="16384" width="9.140625" style="4"/>
  </cols>
  <sheetData>
    <row r="2" spans="2:11" x14ac:dyDescent="0.25">
      <c r="B2" s="18"/>
      <c r="C2" s="1" t="s">
        <v>4528</v>
      </c>
      <c r="D2" s="1" t="s">
        <v>4521</v>
      </c>
      <c r="E2" s="1" t="s">
        <v>4523</v>
      </c>
      <c r="F2" s="1" t="s">
        <v>4524</v>
      </c>
      <c r="H2" s="19" t="s">
        <v>4542</v>
      </c>
    </row>
    <row r="3" spans="2:11" x14ac:dyDescent="0.25">
      <c r="B3" s="13" t="s">
        <v>4541</v>
      </c>
      <c r="C3" s="14">
        <f>MIN(SUM(H7:H102)+SUM(C7:C102),Prices!F3)</f>
        <v>0</v>
      </c>
      <c r="D3" s="15">
        <f>MIN(SUM(I7:I102)+SUM(D7:D102),Prices!F5)</f>
        <v>0</v>
      </c>
      <c r="E3" s="16">
        <f>MIN(SUM(J7:J102)+SUM(E7:E102),Prices!F6)</f>
        <v>0</v>
      </c>
      <c r="F3" s="17">
        <f>MIN(SUM(K7:K102)+SUM(F7:F102),Prices!F7)</f>
        <v>0</v>
      </c>
      <c r="H3" s="4" t="s">
        <v>4544</v>
      </c>
    </row>
    <row r="4" spans="2:11" x14ac:dyDescent="0.25">
      <c r="H4" s="4" t="s">
        <v>4543</v>
      </c>
    </row>
    <row r="5" spans="2:11" x14ac:dyDescent="0.25">
      <c r="D5" s="20"/>
      <c r="E5" s="20"/>
      <c r="F5" s="20"/>
      <c r="I5" s="20"/>
      <c r="J5" s="20"/>
      <c r="K5" s="20"/>
    </row>
    <row r="6" spans="2:11" x14ac:dyDescent="0.25">
      <c r="B6" s="1" t="s">
        <v>4526</v>
      </c>
      <c r="C6" s="1" t="s">
        <v>4528</v>
      </c>
      <c r="D6" s="1" t="s">
        <v>4521</v>
      </c>
      <c r="E6" s="1" t="s">
        <v>4523</v>
      </c>
      <c r="F6" s="1" t="s">
        <v>4524</v>
      </c>
      <c r="H6" s="1" t="s">
        <v>4518</v>
      </c>
      <c r="I6" s="1" t="s">
        <v>4521</v>
      </c>
      <c r="J6" s="1" t="s">
        <v>4523</v>
      </c>
      <c r="K6" s="1" t="s">
        <v>4524</v>
      </c>
    </row>
    <row r="7" spans="2:11" x14ac:dyDescent="0.25">
      <c r="B7" s="21"/>
      <c r="C7" s="22" t="str">
        <f>IFERROR(INDEX('Per LGA'!D:D,MATCH($B7,'Per LGA'!$A:$A,0)),"")</f>
        <v/>
      </c>
      <c r="D7" s="23" t="str">
        <f>IFERROR(INDEX('Per LGA'!E:E,MATCH($B7,'Per LGA'!$A:$A,0)),"")</f>
        <v/>
      </c>
      <c r="E7" s="24" t="str">
        <f>IFERROR(INDEX('Per LGA'!F:F,MATCH($B7,'Per LGA'!$A:$A,0)),"")</f>
        <v/>
      </c>
      <c r="F7" s="25" t="str">
        <f>IFERROR(INDEX('Per LGA'!G:G,MATCH($B7,'Per LGA'!$A:$A,0)),"")</f>
        <v/>
      </c>
      <c r="H7" s="21"/>
      <c r="I7" s="23" t="str">
        <f>IFERROR(INDEX('Per Suburb'!D:D,MATCH($H7,'Per Suburb'!$A:$A,0)),"")</f>
        <v/>
      </c>
      <c r="J7" s="24" t="str">
        <f>IFERROR(INDEX('Per Suburb'!E:E,MATCH($H7,'Per Suburb'!$A:$A,0)),"")</f>
        <v/>
      </c>
      <c r="K7" s="25" t="str">
        <f>IFERROR(INDEX('Per Suburb'!F:F,MATCH($H7,'Per Suburb'!$A:$A,0)),"")</f>
        <v/>
      </c>
    </row>
    <row r="8" spans="2:11" x14ac:dyDescent="0.25">
      <c r="B8" s="26"/>
      <c r="C8" s="27" t="str">
        <f>IFERROR(INDEX('Per LGA'!D:D,MATCH($B8,'Per LGA'!$A:$A,0)),"")</f>
        <v/>
      </c>
      <c r="D8" s="28" t="str">
        <f>IFERROR(INDEX('Per LGA'!E:E,MATCH($B8,'Per LGA'!$A:$A,0)),"")</f>
        <v/>
      </c>
      <c r="E8" s="29" t="str">
        <f>IFERROR(INDEX('Per LGA'!F:F,MATCH($B8,'Per LGA'!$A:$A,0)),"")</f>
        <v/>
      </c>
      <c r="F8" s="30" t="str">
        <f>IFERROR(INDEX('Per LGA'!G:G,MATCH($B8,'Per LGA'!$A:$A,0)),"")</f>
        <v/>
      </c>
      <c r="H8" s="26"/>
      <c r="I8" s="28" t="str">
        <f>IFERROR(INDEX('Per Suburb'!D:D,MATCH($H8,'Per Suburb'!$A:$A,0)),"")</f>
        <v/>
      </c>
      <c r="J8" s="29" t="str">
        <f>IFERROR(INDEX('Per Suburb'!E:E,MATCH($H8,'Per Suburb'!$A:$A,0)),"")</f>
        <v/>
      </c>
      <c r="K8" s="30" t="str">
        <f>IFERROR(INDEX('Per Suburb'!F:F,MATCH($H8,'Per Suburb'!$A:$A,0)),"")</f>
        <v/>
      </c>
    </row>
    <row r="9" spans="2:11" x14ac:dyDescent="0.25">
      <c r="B9" s="26"/>
      <c r="C9" s="27" t="str">
        <f>IFERROR(INDEX('Per LGA'!D:D,MATCH($B9,'Per LGA'!$A:$A,0)),"")</f>
        <v/>
      </c>
      <c r="D9" s="28" t="str">
        <f>IFERROR(INDEX('Per LGA'!E:E,MATCH($B9,'Per LGA'!$A:$A,0)),"")</f>
        <v/>
      </c>
      <c r="E9" s="29" t="str">
        <f>IFERROR(INDEX('Per LGA'!F:F,MATCH($B9,'Per LGA'!$A:$A,0)),"")</f>
        <v/>
      </c>
      <c r="F9" s="30" t="str">
        <f>IFERROR(INDEX('Per LGA'!G:G,MATCH($B9,'Per LGA'!$A:$A,0)),"")</f>
        <v/>
      </c>
      <c r="H9" s="26"/>
      <c r="I9" s="28" t="str">
        <f>IFERROR(INDEX('Per Suburb'!D:D,MATCH($H9,'Per Suburb'!$A:$A,0)),"")</f>
        <v/>
      </c>
      <c r="J9" s="29" t="str">
        <f>IFERROR(INDEX('Per Suburb'!E:E,MATCH($H9,'Per Suburb'!$A:$A,0)),"")</f>
        <v/>
      </c>
      <c r="K9" s="30" t="str">
        <f>IFERROR(INDEX('Per Suburb'!F:F,MATCH($H9,'Per Suburb'!$A:$A,0)),"")</f>
        <v/>
      </c>
    </row>
    <row r="10" spans="2:11" x14ac:dyDescent="0.25">
      <c r="B10" s="26"/>
      <c r="C10" s="27" t="str">
        <f>IFERROR(INDEX('Per LGA'!D:D,MATCH($B10,'Per LGA'!$A:$A,0)),"")</f>
        <v/>
      </c>
      <c r="D10" s="28" t="str">
        <f>IFERROR(INDEX('Per LGA'!E:E,MATCH($B10,'Per LGA'!$A:$A,0)),"")</f>
        <v/>
      </c>
      <c r="E10" s="29" t="str">
        <f>IFERROR(INDEX('Per LGA'!F:F,MATCH($B10,'Per LGA'!$A:$A,0)),"")</f>
        <v/>
      </c>
      <c r="F10" s="30" t="str">
        <f>IFERROR(INDEX('Per LGA'!G:G,MATCH($B10,'Per LGA'!$A:$A,0)),"")</f>
        <v/>
      </c>
      <c r="H10" s="26"/>
      <c r="I10" s="28" t="str">
        <f>IFERROR(INDEX('Per Suburb'!D:D,MATCH($H10,'Per Suburb'!$A:$A,0)),"")</f>
        <v/>
      </c>
      <c r="J10" s="29" t="str">
        <f>IFERROR(INDEX('Per Suburb'!E:E,MATCH($H10,'Per Suburb'!$A:$A,0)),"")</f>
        <v/>
      </c>
      <c r="K10" s="30" t="str">
        <f>IFERROR(INDEX('Per Suburb'!F:F,MATCH($H10,'Per Suburb'!$A:$A,0)),"")</f>
        <v/>
      </c>
    </row>
    <row r="11" spans="2:11" x14ac:dyDescent="0.25">
      <c r="B11" s="26"/>
      <c r="C11" s="27" t="str">
        <f>IFERROR(INDEX('Per LGA'!D:D,MATCH($B11,'Per LGA'!$A:$A,0)),"")</f>
        <v/>
      </c>
      <c r="D11" s="28" t="str">
        <f>IFERROR(INDEX('Per LGA'!E:E,MATCH($B11,'Per LGA'!$A:$A,0)),"")</f>
        <v/>
      </c>
      <c r="E11" s="29" t="str">
        <f>IFERROR(INDEX('Per LGA'!F:F,MATCH($B11,'Per LGA'!$A:$A,0)),"")</f>
        <v/>
      </c>
      <c r="F11" s="30" t="str">
        <f>IFERROR(INDEX('Per LGA'!G:G,MATCH($B11,'Per LGA'!$A:$A,0)),"")</f>
        <v/>
      </c>
      <c r="H11" s="26"/>
      <c r="I11" s="28" t="str">
        <f>IFERROR(INDEX('Per Suburb'!D:D,MATCH($H11,'Per Suburb'!$A:$A,0)),"")</f>
        <v/>
      </c>
      <c r="J11" s="29" t="str">
        <f>IFERROR(INDEX('Per Suburb'!E:E,MATCH($H11,'Per Suburb'!$A:$A,0)),"")</f>
        <v/>
      </c>
      <c r="K11" s="30" t="str">
        <f>IFERROR(INDEX('Per Suburb'!F:F,MATCH($H11,'Per Suburb'!$A:$A,0)),"")</f>
        <v/>
      </c>
    </row>
    <row r="12" spans="2:11" x14ac:dyDescent="0.25">
      <c r="B12" s="26"/>
      <c r="C12" s="27" t="str">
        <f>IFERROR(INDEX('Per LGA'!D:D,MATCH($B12,'Per LGA'!$A:$A,0)),"")</f>
        <v/>
      </c>
      <c r="D12" s="28" t="str">
        <f>IFERROR(INDEX('Per LGA'!E:E,MATCH($B12,'Per LGA'!$A:$A,0)),"")</f>
        <v/>
      </c>
      <c r="E12" s="29" t="str">
        <f>IFERROR(INDEX('Per LGA'!F:F,MATCH($B12,'Per LGA'!$A:$A,0)),"")</f>
        <v/>
      </c>
      <c r="F12" s="30" t="str">
        <f>IFERROR(INDEX('Per LGA'!G:G,MATCH($B12,'Per LGA'!$A:$A,0)),"")</f>
        <v/>
      </c>
      <c r="H12" s="26"/>
      <c r="I12" s="28" t="str">
        <f>IFERROR(INDEX('Per Suburb'!D:D,MATCH($H12,'Per Suburb'!$A:$A,0)),"")</f>
        <v/>
      </c>
      <c r="J12" s="29" t="str">
        <f>IFERROR(INDEX('Per Suburb'!E:E,MATCH($H12,'Per Suburb'!$A:$A,0)),"")</f>
        <v/>
      </c>
      <c r="K12" s="30" t="str">
        <f>IFERROR(INDEX('Per Suburb'!F:F,MATCH($H12,'Per Suburb'!$A:$A,0)),"")</f>
        <v/>
      </c>
    </row>
    <row r="13" spans="2:11" x14ac:dyDescent="0.25">
      <c r="B13" s="26"/>
      <c r="C13" s="27" t="str">
        <f>IFERROR(INDEX('Per LGA'!D:D,MATCH($B13,'Per LGA'!$A:$A,0)),"")</f>
        <v/>
      </c>
      <c r="D13" s="28" t="str">
        <f>IFERROR(INDEX('Per LGA'!E:E,MATCH($B13,'Per LGA'!$A:$A,0)),"")</f>
        <v/>
      </c>
      <c r="E13" s="29" t="str">
        <f>IFERROR(INDEX('Per LGA'!F:F,MATCH($B13,'Per LGA'!$A:$A,0)),"")</f>
        <v/>
      </c>
      <c r="F13" s="30" t="str">
        <f>IFERROR(INDEX('Per LGA'!G:G,MATCH($B13,'Per LGA'!$A:$A,0)),"")</f>
        <v/>
      </c>
      <c r="H13" s="26"/>
      <c r="I13" s="28" t="str">
        <f>IFERROR(INDEX('Per Suburb'!D:D,MATCH($H13,'Per Suburb'!$A:$A,0)),"")</f>
        <v/>
      </c>
      <c r="J13" s="29" t="str">
        <f>IFERROR(INDEX('Per Suburb'!E:E,MATCH($H13,'Per Suburb'!$A:$A,0)),"")</f>
        <v/>
      </c>
      <c r="K13" s="30" t="str">
        <f>IFERROR(INDEX('Per Suburb'!F:F,MATCH($H13,'Per Suburb'!$A:$A,0)),"")</f>
        <v/>
      </c>
    </row>
    <row r="14" spans="2:11" x14ac:dyDescent="0.25">
      <c r="B14" s="26"/>
      <c r="C14" s="27" t="str">
        <f>IFERROR(INDEX('Per LGA'!D:D,MATCH($B14,'Per LGA'!$A:$A,0)),"")</f>
        <v/>
      </c>
      <c r="D14" s="28" t="str">
        <f>IFERROR(INDEX('Per LGA'!E:E,MATCH($B14,'Per LGA'!$A:$A,0)),"")</f>
        <v/>
      </c>
      <c r="E14" s="29" t="str">
        <f>IFERROR(INDEX('Per LGA'!F:F,MATCH($B14,'Per LGA'!$A:$A,0)),"")</f>
        <v/>
      </c>
      <c r="F14" s="30" t="str">
        <f>IFERROR(INDEX('Per LGA'!G:G,MATCH($B14,'Per LGA'!$A:$A,0)),"")</f>
        <v/>
      </c>
      <c r="H14" s="26"/>
      <c r="I14" s="28" t="str">
        <f>IFERROR(INDEX('Per Suburb'!D:D,MATCH($H14,'Per Suburb'!$A:$A,0)),"")</f>
        <v/>
      </c>
      <c r="J14" s="29" t="str">
        <f>IFERROR(INDEX('Per Suburb'!E:E,MATCH($H14,'Per Suburb'!$A:$A,0)),"")</f>
        <v/>
      </c>
      <c r="K14" s="30" t="str">
        <f>IFERROR(INDEX('Per Suburb'!F:F,MATCH($H14,'Per Suburb'!$A:$A,0)),"")</f>
        <v/>
      </c>
    </row>
    <row r="15" spans="2:11" x14ac:dyDescent="0.25">
      <c r="B15" s="26"/>
      <c r="C15" s="27" t="str">
        <f>IFERROR(INDEX('Per LGA'!D:D,MATCH($B15,'Per LGA'!$A:$A,0)),"")</f>
        <v/>
      </c>
      <c r="D15" s="28" t="str">
        <f>IFERROR(INDEX('Per LGA'!E:E,MATCH($B15,'Per LGA'!$A:$A,0)),"")</f>
        <v/>
      </c>
      <c r="E15" s="29" t="str">
        <f>IFERROR(INDEX('Per LGA'!F:F,MATCH($B15,'Per LGA'!$A:$A,0)),"")</f>
        <v/>
      </c>
      <c r="F15" s="30" t="str">
        <f>IFERROR(INDEX('Per LGA'!G:G,MATCH($B15,'Per LGA'!$A:$A,0)),"")</f>
        <v/>
      </c>
      <c r="H15" s="26"/>
      <c r="I15" s="28" t="str">
        <f>IFERROR(INDEX('Per Suburb'!D:D,MATCH($H15,'Per Suburb'!$A:$A,0)),"")</f>
        <v/>
      </c>
      <c r="J15" s="29" t="str">
        <f>IFERROR(INDEX('Per Suburb'!E:E,MATCH($H15,'Per Suburb'!$A:$A,0)),"")</f>
        <v/>
      </c>
      <c r="K15" s="30" t="str">
        <f>IFERROR(INDEX('Per Suburb'!F:F,MATCH($H15,'Per Suburb'!$A:$A,0)),"")</f>
        <v/>
      </c>
    </row>
    <row r="16" spans="2:11" x14ac:dyDescent="0.25">
      <c r="B16" s="26"/>
      <c r="C16" s="27" t="str">
        <f>IFERROR(INDEX('Per LGA'!D:D,MATCH($B16,'Per LGA'!$A:$A,0)),"")</f>
        <v/>
      </c>
      <c r="D16" s="28" t="str">
        <f>IFERROR(INDEX('Per LGA'!E:E,MATCH($B16,'Per LGA'!$A:$A,0)),"")</f>
        <v/>
      </c>
      <c r="E16" s="29" t="str">
        <f>IFERROR(INDEX('Per LGA'!F:F,MATCH($B16,'Per LGA'!$A:$A,0)),"")</f>
        <v/>
      </c>
      <c r="F16" s="30" t="str">
        <f>IFERROR(INDEX('Per LGA'!G:G,MATCH($B16,'Per LGA'!$A:$A,0)),"")</f>
        <v/>
      </c>
      <c r="H16" s="26"/>
      <c r="I16" s="28" t="str">
        <f>IFERROR(INDEX('Per Suburb'!D:D,MATCH($H16,'Per Suburb'!$A:$A,0)),"")</f>
        <v/>
      </c>
      <c r="J16" s="29" t="str">
        <f>IFERROR(INDEX('Per Suburb'!E:E,MATCH($H16,'Per Suburb'!$A:$A,0)),"")</f>
        <v/>
      </c>
      <c r="K16" s="30" t="str">
        <f>IFERROR(INDEX('Per Suburb'!F:F,MATCH($H16,'Per Suburb'!$A:$A,0)),"")</f>
        <v/>
      </c>
    </row>
    <row r="17" spans="2:11" x14ac:dyDescent="0.25">
      <c r="B17" s="26"/>
      <c r="C17" s="27" t="str">
        <f>IFERROR(INDEX('Per LGA'!D:D,MATCH($B17,'Per LGA'!$A:$A,0)),"")</f>
        <v/>
      </c>
      <c r="D17" s="28" t="str">
        <f>IFERROR(INDEX('Per LGA'!E:E,MATCH($B17,'Per LGA'!$A:$A,0)),"")</f>
        <v/>
      </c>
      <c r="E17" s="29" t="str">
        <f>IFERROR(INDEX('Per LGA'!F:F,MATCH($B17,'Per LGA'!$A:$A,0)),"")</f>
        <v/>
      </c>
      <c r="F17" s="30" t="str">
        <f>IFERROR(INDEX('Per LGA'!G:G,MATCH($B17,'Per LGA'!$A:$A,0)),"")</f>
        <v/>
      </c>
      <c r="H17" s="26"/>
      <c r="I17" s="28" t="str">
        <f>IFERROR(INDEX('Per Suburb'!D:D,MATCH($H17,'Per Suburb'!$A:$A,0)),"")</f>
        <v/>
      </c>
      <c r="J17" s="29" t="str">
        <f>IFERROR(INDEX('Per Suburb'!E:E,MATCH($H17,'Per Suburb'!$A:$A,0)),"")</f>
        <v/>
      </c>
      <c r="K17" s="30" t="str">
        <f>IFERROR(INDEX('Per Suburb'!F:F,MATCH($H17,'Per Suburb'!$A:$A,0)),"")</f>
        <v/>
      </c>
    </row>
    <row r="18" spans="2:11" x14ac:dyDescent="0.25">
      <c r="B18" s="26"/>
      <c r="C18" s="27" t="str">
        <f>IFERROR(INDEX('Per LGA'!D:D,MATCH($B18,'Per LGA'!$A:$A,0)),"")</f>
        <v/>
      </c>
      <c r="D18" s="28" t="str">
        <f>IFERROR(INDEX('Per LGA'!E:E,MATCH($B18,'Per LGA'!$A:$A,0)),"")</f>
        <v/>
      </c>
      <c r="E18" s="29" t="str">
        <f>IFERROR(INDEX('Per LGA'!F:F,MATCH($B18,'Per LGA'!$A:$A,0)),"")</f>
        <v/>
      </c>
      <c r="F18" s="30" t="str">
        <f>IFERROR(INDEX('Per LGA'!G:G,MATCH($B18,'Per LGA'!$A:$A,0)),"")</f>
        <v/>
      </c>
      <c r="H18" s="26"/>
      <c r="I18" s="28" t="str">
        <f>IFERROR(INDEX('Per Suburb'!D:D,MATCH($H18,'Per Suburb'!$A:$A,0)),"")</f>
        <v/>
      </c>
      <c r="J18" s="29" t="str">
        <f>IFERROR(INDEX('Per Suburb'!E:E,MATCH($H18,'Per Suburb'!$A:$A,0)),"")</f>
        <v/>
      </c>
      <c r="K18" s="30" t="str">
        <f>IFERROR(INDEX('Per Suburb'!F:F,MATCH($H18,'Per Suburb'!$A:$A,0)),"")</f>
        <v/>
      </c>
    </row>
    <row r="19" spans="2:11" x14ac:dyDescent="0.25">
      <c r="B19" s="26"/>
      <c r="C19" s="27" t="str">
        <f>IFERROR(INDEX('Per LGA'!D:D,MATCH($B19,'Per LGA'!$A:$A,0)),"")</f>
        <v/>
      </c>
      <c r="D19" s="28" t="str">
        <f>IFERROR(INDEX('Per LGA'!E:E,MATCH($B19,'Per LGA'!$A:$A,0)),"")</f>
        <v/>
      </c>
      <c r="E19" s="29" t="str">
        <f>IFERROR(INDEX('Per LGA'!F:F,MATCH($B19,'Per LGA'!$A:$A,0)),"")</f>
        <v/>
      </c>
      <c r="F19" s="30" t="str">
        <f>IFERROR(INDEX('Per LGA'!G:G,MATCH($B19,'Per LGA'!$A:$A,0)),"")</f>
        <v/>
      </c>
      <c r="H19" s="26"/>
      <c r="I19" s="28" t="str">
        <f>IFERROR(INDEX('Per Suburb'!D:D,MATCH($H19,'Per Suburb'!$A:$A,0)),"")</f>
        <v/>
      </c>
      <c r="J19" s="29" t="str">
        <f>IFERROR(INDEX('Per Suburb'!E:E,MATCH($H19,'Per Suburb'!$A:$A,0)),"")</f>
        <v/>
      </c>
      <c r="K19" s="30" t="str">
        <f>IFERROR(INDEX('Per Suburb'!F:F,MATCH($H19,'Per Suburb'!$A:$A,0)),"")</f>
        <v/>
      </c>
    </row>
    <row r="20" spans="2:11" x14ac:dyDescent="0.25">
      <c r="B20" s="26"/>
      <c r="C20" s="27" t="str">
        <f>IFERROR(INDEX('Per LGA'!D:D,MATCH($B20,'Per LGA'!$A:$A,0)),"")</f>
        <v/>
      </c>
      <c r="D20" s="28" t="str">
        <f>IFERROR(INDEX('Per LGA'!E:E,MATCH($B20,'Per LGA'!$A:$A,0)),"")</f>
        <v/>
      </c>
      <c r="E20" s="29" t="str">
        <f>IFERROR(INDEX('Per LGA'!F:F,MATCH($B20,'Per LGA'!$A:$A,0)),"")</f>
        <v/>
      </c>
      <c r="F20" s="30" t="str">
        <f>IFERROR(INDEX('Per LGA'!G:G,MATCH($B20,'Per LGA'!$A:$A,0)),"")</f>
        <v/>
      </c>
      <c r="H20" s="26"/>
      <c r="I20" s="28" t="str">
        <f>IFERROR(INDEX('Per Suburb'!D:D,MATCH($H20,'Per Suburb'!$A:$A,0)),"")</f>
        <v/>
      </c>
      <c r="J20" s="29" t="str">
        <f>IFERROR(INDEX('Per Suburb'!E:E,MATCH($H20,'Per Suburb'!$A:$A,0)),"")</f>
        <v/>
      </c>
      <c r="K20" s="30" t="str">
        <f>IFERROR(INDEX('Per Suburb'!F:F,MATCH($H20,'Per Suburb'!$A:$A,0)),"")</f>
        <v/>
      </c>
    </row>
    <row r="21" spans="2:11" x14ac:dyDescent="0.25">
      <c r="B21" s="26"/>
      <c r="C21" s="27" t="str">
        <f>IFERROR(INDEX('Per LGA'!D:D,MATCH($B21,'Per LGA'!$A:$A,0)),"")</f>
        <v/>
      </c>
      <c r="D21" s="28" t="str">
        <f>IFERROR(INDEX('Per LGA'!E:E,MATCH($B21,'Per LGA'!$A:$A,0)),"")</f>
        <v/>
      </c>
      <c r="E21" s="29" t="str">
        <f>IFERROR(INDEX('Per LGA'!F:F,MATCH($B21,'Per LGA'!$A:$A,0)),"")</f>
        <v/>
      </c>
      <c r="F21" s="30" t="str">
        <f>IFERROR(INDEX('Per LGA'!G:G,MATCH($B21,'Per LGA'!$A:$A,0)),"")</f>
        <v/>
      </c>
      <c r="H21" s="26"/>
      <c r="I21" s="28" t="str">
        <f>IFERROR(INDEX('Per Suburb'!D:D,MATCH($H21,'Per Suburb'!$A:$A,0)),"")</f>
        <v/>
      </c>
      <c r="J21" s="29" t="str">
        <f>IFERROR(INDEX('Per Suburb'!E:E,MATCH($H21,'Per Suburb'!$A:$A,0)),"")</f>
        <v/>
      </c>
      <c r="K21" s="30" t="str">
        <f>IFERROR(INDEX('Per Suburb'!F:F,MATCH($H21,'Per Suburb'!$A:$A,0)),"")</f>
        <v/>
      </c>
    </row>
    <row r="22" spans="2:11" x14ac:dyDescent="0.25">
      <c r="B22" s="26"/>
      <c r="C22" s="27" t="str">
        <f>IFERROR(INDEX('Per LGA'!D:D,MATCH($B22,'Per LGA'!$A:$A,0)),"")</f>
        <v/>
      </c>
      <c r="D22" s="28" t="str">
        <f>IFERROR(INDEX('Per LGA'!E:E,MATCH($B22,'Per LGA'!$A:$A,0)),"")</f>
        <v/>
      </c>
      <c r="E22" s="29" t="str">
        <f>IFERROR(INDEX('Per LGA'!F:F,MATCH($B22,'Per LGA'!$A:$A,0)),"")</f>
        <v/>
      </c>
      <c r="F22" s="30" t="str">
        <f>IFERROR(INDEX('Per LGA'!G:G,MATCH($B22,'Per LGA'!$A:$A,0)),"")</f>
        <v/>
      </c>
      <c r="H22" s="26"/>
      <c r="I22" s="28" t="str">
        <f>IFERROR(INDEX('Per Suburb'!D:D,MATCH($H22,'Per Suburb'!$A:$A,0)),"")</f>
        <v/>
      </c>
      <c r="J22" s="29" t="str">
        <f>IFERROR(INDEX('Per Suburb'!E:E,MATCH($H22,'Per Suburb'!$A:$A,0)),"")</f>
        <v/>
      </c>
      <c r="K22" s="30" t="str">
        <f>IFERROR(INDEX('Per Suburb'!F:F,MATCH($H22,'Per Suburb'!$A:$A,0)),"")</f>
        <v/>
      </c>
    </row>
    <row r="23" spans="2:11" x14ac:dyDescent="0.25">
      <c r="B23" s="26"/>
      <c r="C23" s="27" t="str">
        <f>IFERROR(INDEX('Per LGA'!D:D,MATCH($B23,'Per LGA'!$A:$A,0)),"")</f>
        <v/>
      </c>
      <c r="D23" s="28" t="str">
        <f>IFERROR(INDEX('Per LGA'!E:E,MATCH($B23,'Per LGA'!$A:$A,0)),"")</f>
        <v/>
      </c>
      <c r="E23" s="29" t="str">
        <f>IFERROR(INDEX('Per LGA'!F:F,MATCH($B23,'Per LGA'!$A:$A,0)),"")</f>
        <v/>
      </c>
      <c r="F23" s="30" t="str">
        <f>IFERROR(INDEX('Per LGA'!G:G,MATCH($B23,'Per LGA'!$A:$A,0)),"")</f>
        <v/>
      </c>
      <c r="H23" s="26"/>
      <c r="I23" s="28" t="str">
        <f>IFERROR(INDEX('Per Suburb'!D:D,MATCH($H23,'Per Suburb'!$A:$A,0)),"")</f>
        <v/>
      </c>
      <c r="J23" s="29" t="str">
        <f>IFERROR(INDEX('Per Suburb'!E:E,MATCH($H23,'Per Suburb'!$A:$A,0)),"")</f>
        <v/>
      </c>
      <c r="K23" s="30" t="str">
        <f>IFERROR(INDEX('Per Suburb'!F:F,MATCH($H23,'Per Suburb'!$A:$A,0)),"")</f>
        <v/>
      </c>
    </row>
    <row r="24" spans="2:11" x14ac:dyDescent="0.25">
      <c r="B24" s="26"/>
      <c r="C24" s="27" t="str">
        <f>IFERROR(INDEX('Per LGA'!D:D,MATCH($B24,'Per LGA'!$A:$A,0)),"")</f>
        <v/>
      </c>
      <c r="D24" s="28" t="str">
        <f>IFERROR(INDEX('Per LGA'!E:E,MATCH($B24,'Per LGA'!$A:$A,0)),"")</f>
        <v/>
      </c>
      <c r="E24" s="29" t="str">
        <f>IFERROR(INDEX('Per LGA'!F:F,MATCH($B24,'Per LGA'!$A:$A,0)),"")</f>
        <v/>
      </c>
      <c r="F24" s="30" t="str">
        <f>IFERROR(INDEX('Per LGA'!G:G,MATCH($B24,'Per LGA'!$A:$A,0)),"")</f>
        <v/>
      </c>
      <c r="H24" s="26"/>
      <c r="I24" s="28" t="str">
        <f>IFERROR(INDEX('Per Suburb'!D:D,MATCH($H24,'Per Suburb'!$A:$A,0)),"")</f>
        <v/>
      </c>
      <c r="J24" s="29" t="str">
        <f>IFERROR(INDEX('Per Suburb'!E:E,MATCH($H24,'Per Suburb'!$A:$A,0)),"")</f>
        <v/>
      </c>
      <c r="K24" s="30" t="str">
        <f>IFERROR(INDEX('Per Suburb'!F:F,MATCH($H24,'Per Suburb'!$A:$A,0)),"")</f>
        <v/>
      </c>
    </row>
    <row r="25" spans="2:11" x14ac:dyDescent="0.25">
      <c r="B25" s="26"/>
      <c r="C25" s="27" t="str">
        <f>IFERROR(INDEX('Per LGA'!D:D,MATCH($B25,'Per LGA'!$A:$A,0)),"")</f>
        <v/>
      </c>
      <c r="D25" s="28" t="str">
        <f>IFERROR(INDEX('Per LGA'!E:E,MATCH($B25,'Per LGA'!$A:$A,0)),"")</f>
        <v/>
      </c>
      <c r="E25" s="29" t="str">
        <f>IFERROR(INDEX('Per LGA'!F:F,MATCH($B25,'Per LGA'!$A:$A,0)),"")</f>
        <v/>
      </c>
      <c r="F25" s="30" t="str">
        <f>IFERROR(INDEX('Per LGA'!G:G,MATCH($B25,'Per LGA'!$A:$A,0)),"")</f>
        <v/>
      </c>
      <c r="H25" s="26"/>
      <c r="I25" s="28" t="str">
        <f>IFERROR(INDEX('Per Suburb'!D:D,MATCH($H25,'Per Suburb'!$A:$A,0)),"")</f>
        <v/>
      </c>
      <c r="J25" s="29" t="str">
        <f>IFERROR(INDEX('Per Suburb'!E:E,MATCH($H25,'Per Suburb'!$A:$A,0)),"")</f>
        <v/>
      </c>
      <c r="K25" s="30" t="str">
        <f>IFERROR(INDEX('Per Suburb'!F:F,MATCH($H25,'Per Suburb'!$A:$A,0)),"")</f>
        <v/>
      </c>
    </row>
    <row r="26" spans="2:11" x14ac:dyDescent="0.25">
      <c r="B26" s="26"/>
      <c r="C26" s="27" t="str">
        <f>IFERROR(INDEX('Per LGA'!D:D,MATCH($B26,'Per LGA'!$A:$A,0)),"")</f>
        <v/>
      </c>
      <c r="D26" s="28" t="str">
        <f>IFERROR(INDEX('Per LGA'!E:E,MATCH($B26,'Per LGA'!$A:$A,0)),"")</f>
        <v/>
      </c>
      <c r="E26" s="29" t="str">
        <f>IFERROR(INDEX('Per LGA'!F:F,MATCH($B26,'Per LGA'!$A:$A,0)),"")</f>
        <v/>
      </c>
      <c r="F26" s="30" t="str">
        <f>IFERROR(INDEX('Per LGA'!G:G,MATCH($B26,'Per LGA'!$A:$A,0)),"")</f>
        <v/>
      </c>
      <c r="H26" s="26"/>
      <c r="I26" s="28" t="str">
        <f>IFERROR(INDEX('Per Suburb'!D:D,MATCH($H26,'Per Suburb'!$A:$A,0)),"")</f>
        <v/>
      </c>
      <c r="J26" s="29" t="str">
        <f>IFERROR(INDEX('Per Suburb'!E:E,MATCH($H26,'Per Suburb'!$A:$A,0)),"")</f>
        <v/>
      </c>
      <c r="K26" s="30" t="str">
        <f>IFERROR(INDEX('Per Suburb'!F:F,MATCH($H26,'Per Suburb'!$A:$A,0)),"")</f>
        <v/>
      </c>
    </row>
    <row r="27" spans="2:11" x14ac:dyDescent="0.25">
      <c r="B27" s="26"/>
      <c r="C27" s="27" t="str">
        <f>IFERROR(INDEX('Per LGA'!D:D,MATCH($B27,'Per LGA'!$A:$A,0)),"")</f>
        <v/>
      </c>
      <c r="D27" s="28" t="str">
        <f>IFERROR(INDEX('Per LGA'!E:E,MATCH($B27,'Per LGA'!$A:$A,0)),"")</f>
        <v/>
      </c>
      <c r="E27" s="29" t="str">
        <f>IFERROR(INDEX('Per LGA'!F:F,MATCH($B27,'Per LGA'!$A:$A,0)),"")</f>
        <v/>
      </c>
      <c r="F27" s="30" t="str">
        <f>IFERROR(INDEX('Per LGA'!G:G,MATCH($B27,'Per LGA'!$A:$A,0)),"")</f>
        <v/>
      </c>
      <c r="H27" s="26"/>
      <c r="I27" s="28" t="str">
        <f>IFERROR(INDEX('Per Suburb'!D:D,MATCH($H27,'Per Suburb'!$A:$A,0)),"")</f>
        <v/>
      </c>
      <c r="J27" s="29" t="str">
        <f>IFERROR(INDEX('Per Suburb'!E:E,MATCH($H27,'Per Suburb'!$A:$A,0)),"")</f>
        <v/>
      </c>
      <c r="K27" s="30" t="str">
        <f>IFERROR(INDEX('Per Suburb'!F:F,MATCH($H27,'Per Suburb'!$A:$A,0)),"")</f>
        <v/>
      </c>
    </row>
    <row r="28" spans="2:11" x14ac:dyDescent="0.25">
      <c r="B28" s="26"/>
      <c r="C28" s="27" t="str">
        <f>IFERROR(INDEX('Per LGA'!D:D,MATCH($B28,'Per LGA'!$A:$A,0)),"")</f>
        <v/>
      </c>
      <c r="D28" s="28" t="str">
        <f>IFERROR(INDEX('Per LGA'!E:E,MATCH($B28,'Per LGA'!$A:$A,0)),"")</f>
        <v/>
      </c>
      <c r="E28" s="29" t="str">
        <f>IFERROR(INDEX('Per LGA'!F:F,MATCH($B28,'Per LGA'!$A:$A,0)),"")</f>
        <v/>
      </c>
      <c r="F28" s="30" t="str">
        <f>IFERROR(INDEX('Per LGA'!G:G,MATCH($B28,'Per LGA'!$A:$A,0)),"")</f>
        <v/>
      </c>
      <c r="H28" s="26"/>
      <c r="I28" s="28" t="str">
        <f>IFERROR(INDEX('Per Suburb'!D:D,MATCH($H28,'Per Suburb'!$A:$A,0)),"")</f>
        <v/>
      </c>
      <c r="J28" s="29" t="str">
        <f>IFERROR(INDEX('Per Suburb'!E:E,MATCH($H28,'Per Suburb'!$A:$A,0)),"")</f>
        <v/>
      </c>
      <c r="K28" s="30" t="str">
        <f>IFERROR(INDEX('Per Suburb'!F:F,MATCH($H28,'Per Suburb'!$A:$A,0)),"")</f>
        <v/>
      </c>
    </row>
    <row r="29" spans="2:11" x14ac:dyDescent="0.25">
      <c r="B29" s="26"/>
      <c r="C29" s="27" t="str">
        <f>IFERROR(INDEX('Per LGA'!D:D,MATCH($B29,'Per LGA'!$A:$A,0)),"")</f>
        <v/>
      </c>
      <c r="D29" s="28" t="str">
        <f>IFERROR(INDEX('Per LGA'!E:E,MATCH($B29,'Per LGA'!$A:$A,0)),"")</f>
        <v/>
      </c>
      <c r="E29" s="29" t="str">
        <f>IFERROR(INDEX('Per LGA'!F:F,MATCH($B29,'Per LGA'!$A:$A,0)),"")</f>
        <v/>
      </c>
      <c r="F29" s="30" t="str">
        <f>IFERROR(INDEX('Per LGA'!G:G,MATCH($B29,'Per LGA'!$A:$A,0)),"")</f>
        <v/>
      </c>
      <c r="H29" s="26"/>
      <c r="I29" s="28" t="str">
        <f>IFERROR(INDEX('Per Suburb'!D:D,MATCH($H29,'Per Suburb'!$A:$A,0)),"")</f>
        <v/>
      </c>
      <c r="J29" s="29" t="str">
        <f>IFERROR(INDEX('Per Suburb'!E:E,MATCH($H29,'Per Suburb'!$A:$A,0)),"")</f>
        <v/>
      </c>
      <c r="K29" s="30" t="str">
        <f>IFERROR(INDEX('Per Suburb'!F:F,MATCH($H29,'Per Suburb'!$A:$A,0)),"")</f>
        <v/>
      </c>
    </row>
    <row r="30" spans="2:11" x14ac:dyDescent="0.25">
      <c r="B30" s="26"/>
      <c r="C30" s="27" t="str">
        <f>IFERROR(INDEX('Per LGA'!D:D,MATCH($B30,'Per LGA'!$A:$A,0)),"")</f>
        <v/>
      </c>
      <c r="D30" s="28" t="str">
        <f>IFERROR(INDEX('Per LGA'!E:E,MATCH($B30,'Per LGA'!$A:$A,0)),"")</f>
        <v/>
      </c>
      <c r="E30" s="29" t="str">
        <f>IFERROR(INDEX('Per LGA'!F:F,MATCH($B30,'Per LGA'!$A:$A,0)),"")</f>
        <v/>
      </c>
      <c r="F30" s="30" t="str">
        <f>IFERROR(INDEX('Per LGA'!G:G,MATCH($B30,'Per LGA'!$A:$A,0)),"")</f>
        <v/>
      </c>
      <c r="H30" s="26"/>
      <c r="I30" s="28" t="str">
        <f>IFERROR(INDEX('Per Suburb'!D:D,MATCH($H30,'Per Suburb'!$A:$A,0)),"")</f>
        <v/>
      </c>
      <c r="J30" s="29" t="str">
        <f>IFERROR(INDEX('Per Suburb'!E:E,MATCH($H30,'Per Suburb'!$A:$A,0)),"")</f>
        <v/>
      </c>
      <c r="K30" s="30" t="str">
        <f>IFERROR(INDEX('Per Suburb'!F:F,MATCH($H30,'Per Suburb'!$A:$A,0)),"")</f>
        <v/>
      </c>
    </row>
    <row r="31" spans="2:11" x14ac:dyDescent="0.25">
      <c r="B31" s="26"/>
      <c r="C31" s="27" t="str">
        <f>IFERROR(INDEX('Per LGA'!D:D,MATCH($B31,'Per LGA'!$A:$A,0)),"")</f>
        <v/>
      </c>
      <c r="D31" s="28" t="str">
        <f>IFERROR(INDEX('Per LGA'!E:E,MATCH($B31,'Per LGA'!$A:$A,0)),"")</f>
        <v/>
      </c>
      <c r="E31" s="29" t="str">
        <f>IFERROR(INDEX('Per LGA'!F:F,MATCH($B31,'Per LGA'!$A:$A,0)),"")</f>
        <v/>
      </c>
      <c r="F31" s="30" t="str">
        <f>IFERROR(INDEX('Per LGA'!G:G,MATCH($B31,'Per LGA'!$A:$A,0)),"")</f>
        <v/>
      </c>
      <c r="H31" s="26"/>
      <c r="I31" s="28" t="str">
        <f>IFERROR(INDEX('Per Suburb'!D:D,MATCH($H31,'Per Suburb'!$A:$A,0)),"")</f>
        <v/>
      </c>
      <c r="J31" s="29" t="str">
        <f>IFERROR(INDEX('Per Suburb'!E:E,MATCH($H31,'Per Suburb'!$A:$A,0)),"")</f>
        <v/>
      </c>
      <c r="K31" s="30" t="str">
        <f>IFERROR(INDEX('Per Suburb'!F:F,MATCH($H31,'Per Suburb'!$A:$A,0)),"")</f>
        <v/>
      </c>
    </row>
    <row r="32" spans="2:11" x14ac:dyDescent="0.25">
      <c r="B32" s="26"/>
      <c r="C32" s="27" t="str">
        <f>IFERROR(INDEX('Per LGA'!D:D,MATCH($B32,'Per LGA'!$A:$A,0)),"")</f>
        <v/>
      </c>
      <c r="D32" s="28" t="str">
        <f>IFERROR(INDEX('Per LGA'!E:E,MATCH($B32,'Per LGA'!$A:$A,0)),"")</f>
        <v/>
      </c>
      <c r="E32" s="29" t="str">
        <f>IFERROR(INDEX('Per LGA'!F:F,MATCH($B32,'Per LGA'!$A:$A,0)),"")</f>
        <v/>
      </c>
      <c r="F32" s="30" t="str">
        <f>IFERROR(INDEX('Per LGA'!G:G,MATCH($B32,'Per LGA'!$A:$A,0)),"")</f>
        <v/>
      </c>
      <c r="H32" s="26"/>
      <c r="I32" s="28" t="str">
        <f>IFERROR(INDEX('Per Suburb'!D:D,MATCH($H32,'Per Suburb'!$A:$A,0)),"")</f>
        <v/>
      </c>
      <c r="J32" s="29" t="str">
        <f>IFERROR(INDEX('Per Suburb'!E:E,MATCH($H32,'Per Suburb'!$A:$A,0)),"")</f>
        <v/>
      </c>
      <c r="K32" s="30" t="str">
        <f>IFERROR(INDEX('Per Suburb'!F:F,MATCH($H32,'Per Suburb'!$A:$A,0)),"")</f>
        <v/>
      </c>
    </row>
    <row r="33" spans="2:11" x14ac:dyDescent="0.25">
      <c r="B33" s="26"/>
      <c r="C33" s="27" t="str">
        <f>IFERROR(INDEX('Per LGA'!D:D,MATCH($B33,'Per LGA'!$A:$A,0)),"")</f>
        <v/>
      </c>
      <c r="D33" s="28" t="str">
        <f>IFERROR(INDEX('Per LGA'!E:E,MATCH($B33,'Per LGA'!$A:$A,0)),"")</f>
        <v/>
      </c>
      <c r="E33" s="29" t="str">
        <f>IFERROR(INDEX('Per LGA'!F:F,MATCH($B33,'Per LGA'!$A:$A,0)),"")</f>
        <v/>
      </c>
      <c r="F33" s="30" t="str">
        <f>IFERROR(INDEX('Per LGA'!G:G,MATCH($B33,'Per LGA'!$A:$A,0)),"")</f>
        <v/>
      </c>
      <c r="H33" s="26"/>
      <c r="I33" s="28" t="str">
        <f>IFERROR(INDEX('Per Suburb'!D:D,MATCH($H33,'Per Suburb'!$A:$A,0)),"")</f>
        <v/>
      </c>
      <c r="J33" s="29" t="str">
        <f>IFERROR(INDEX('Per Suburb'!E:E,MATCH($H33,'Per Suburb'!$A:$A,0)),"")</f>
        <v/>
      </c>
      <c r="K33" s="30" t="str">
        <f>IFERROR(INDEX('Per Suburb'!F:F,MATCH($H33,'Per Suburb'!$A:$A,0)),"")</f>
        <v/>
      </c>
    </row>
    <row r="34" spans="2:11" x14ac:dyDescent="0.25">
      <c r="B34" s="26"/>
      <c r="C34" s="27" t="str">
        <f>IFERROR(INDEX('Per LGA'!D:D,MATCH($B34,'Per LGA'!$A:$A,0)),"")</f>
        <v/>
      </c>
      <c r="D34" s="28" t="str">
        <f>IFERROR(INDEX('Per LGA'!E:E,MATCH($B34,'Per LGA'!$A:$A,0)),"")</f>
        <v/>
      </c>
      <c r="E34" s="29" t="str">
        <f>IFERROR(INDEX('Per LGA'!F:F,MATCH($B34,'Per LGA'!$A:$A,0)),"")</f>
        <v/>
      </c>
      <c r="F34" s="30" t="str">
        <f>IFERROR(INDEX('Per LGA'!G:G,MATCH($B34,'Per LGA'!$A:$A,0)),"")</f>
        <v/>
      </c>
      <c r="H34" s="26"/>
      <c r="I34" s="28" t="str">
        <f>IFERROR(INDEX('Per Suburb'!D:D,MATCH($H34,'Per Suburb'!$A:$A,0)),"")</f>
        <v/>
      </c>
      <c r="J34" s="29" t="str">
        <f>IFERROR(INDEX('Per Suburb'!E:E,MATCH($H34,'Per Suburb'!$A:$A,0)),"")</f>
        <v/>
      </c>
      <c r="K34" s="30" t="str">
        <f>IFERROR(INDEX('Per Suburb'!F:F,MATCH($H34,'Per Suburb'!$A:$A,0)),"")</f>
        <v/>
      </c>
    </row>
    <row r="35" spans="2:11" x14ac:dyDescent="0.25">
      <c r="B35" s="26"/>
      <c r="C35" s="27" t="str">
        <f>IFERROR(INDEX('Per LGA'!D:D,MATCH($B35,'Per LGA'!$A:$A,0)),"")</f>
        <v/>
      </c>
      <c r="D35" s="28" t="str">
        <f>IFERROR(INDEX('Per LGA'!E:E,MATCH($B35,'Per LGA'!$A:$A,0)),"")</f>
        <v/>
      </c>
      <c r="E35" s="29" t="str">
        <f>IFERROR(INDEX('Per LGA'!F:F,MATCH($B35,'Per LGA'!$A:$A,0)),"")</f>
        <v/>
      </c>
      <c r="F35" s="30" t="str">
        <f>IFERROR(INDEX('Per LGA'!G:G,MATCH($B35,'Per LGA'!$A:$A,0)),"")</f>
        <v/>
      </c>
      <c r="H35" s="26"/>
      <c r="I35" s="28" t="str">
        <f>IFERROR(INDEX('Per Suburb'!D:D,MATCH($H35,'Per Suburb'!$A:$A,0)),"")</f>
        <v/>
      </c>
      <c r="J35" s="29" t="str">
        <f>IFERROR(INDEX('Per Suburb'!E:E,MATCH($H35,'Per Suburb'!$A:$A,0)),"")</f>
        <v/>
      </c>
      <c r="K35" s="30" t="str">
        <f>IFERROR(INDEX('Per Suburb'!F:F,MATCH($H35,'Per Suburb'!$A:$A,0)),"")</f>
        <v/>
      </c>
    </row>
    <row r="36" spans="2:11" x14ac:dyDescent="0.25">
      <c r="B36" s="26"/>
      <c r="C36" s="27" t="str">
        <f>IFERROR(INDEX('Per LGA'!D:D,MATCH($B36,'Per LGA'!$A:$A,0)),"")</f>
        <v/>
      </c>
      <c r="D36" s="28" t="str">
        <f>IFERROR(INDEX('Per LGA'!E:E,MATCH($B36,'Per LGA'!$A:$A,0)),"")</f>
        <v/>
      </c>
      <c r="E36" s="29" t="str">
        <f>IFERROR(INDEX('Per LGA'!F:F,MATCH($B36,'Per LGA'!$A:$A,0)),"")</f>
        <v/>
      </c>
      <c r="F36" s="30" t="str">
        <f>IFERROR(INDEX('Per LGA'!G:G,MATCH($B36,'Per LGA'!$A:$A,0)),"")</f>
        <v/>
      </c>
      <c r="H36" s="26"/>
      <c r="I36" s="28" t="str">
        <f>IFERROR(INDEX('Per Suburb'!D:D,MATCH($H36,'Per Suburb'!$A:$A,0)),"")</f>
        <v/>
      </c>
      <c r="J36" s="29" t="str">
        <f>IFERROR(INDEX('Per Suburb'!E:E,MATCH($H36,'Per Suburb'!$A:$A,0)),"")</f>
        <v/>
      </c>
      <c r="K36" s="30" t="str">
        <f>IFERROR(INDEX('Per Suburb'!F:F,MATCH($H36,'Per Suburb'!$A:$A,0)),"")</f>
        <v/>
      </c>
    </row>
    <row r="37" spans="2:11" x14ac:dyDescent="0.25">
      <c r="B37" s="26"/>
      <c r="C37" s="27" t="str">
        <f>IFERROR(INDEX('Per LGA'!D:D,MATCH($B37,'Per LGA'!$A:$A,0)),"")</f>
        <v/>
      </c>
      <c r="D37" s="28" t="str">
        <f>IFERROR(INDEX('Per LGA'!E:E,MATCH($B37,'Per LGA'!$A:$A,0)),"")</f>
        <v/>
      </c>
      <c r="E37" s="29" t="str">
        <f>IFERROR(INDEX('Per LGA'!F:F,MATCH($B37,'Per LGA'!$A:$A,0)),"")</f>
        <v/>
      </c>
      <c r="F37" s="30" t="str">
        <f>IFERROR(INDEX('Per LGA'!G:G,MATCH($B37,'Per LGA'!$A:$A,0)),"")</f>
        <v/>
      </c>
      <c r="H37" s="26"/>
      <c r="I37" s="28" t="str">
        <f>IFERROR(INDEX('Per Suburb'!D:D,MATCH($H37,'Per Suburb'!$A:$A,0)),"")</f>
        <v/>
      </c>
      <c r="J37" s="29" t="str">
        <f>IFERROR(INDEX('Per Suburb'!E:E,MATCH($H37,'Per Suburb'!$A:$A,0)),"")</f>
        <v/>
      </c>
      <c r="K37" s="30" t="str">
        <f>IFERROR(INDEX('Per Suburb'!F:F,MATCH($H37,'Per Suburb'!$A:$A,0)),"")</f>
        <v/>
      </c>
    </row>
    <row r="38" spans="2:11" x14ac:dyDescent="0.25">
      <c r="B38" s="26"/>
      <c r="C38" s="27" t="str">
        <f>IFERROR(INDEX('Per LGA'!D:D,MATCH($B38,'Per LGA'!$A:$A,0)),"")</f>
        <v/>
      </c>
      <c r="D38" s="28" t="str">
        <f>IFERROR(INDEX('Per LGA'!E:E,MATCH($B38,'Per LGA'!$A:$A,0)),"")</f>
        <v/>
      </c>
      <c r="E38" s="29" t="str">
        <f>IFERROR(INDEX('Per LGA'!F:F,MATCH($B38,'Per LGA'!$A:$A,0)),"")</f>
        <v/>
      </c>
      <c r="F38" s="30" t="str">
        <f>IFERROR(INDEX('Per LGA'!G:G,MATCH($B38,'Per LGA'!$A:$A,0)),"")</f>
        <v/>
      </c>
      <c r="H38" s="26"/>
      <c r="I38" s="28" t="str">
        <f>IFERROR(INDEX('Per Suburb'!D:D,MATCH($H38,'Per Suburb'!$A:$A,0)),"")</f>
        <v/>
      </c>
      <c r="J38" s="29" t="str">
        <f>IFERROR(INDEX('Per Suburb'!E:E,MATCH($H38,'Per Suburb'!$A:$A,0)),"")</f>
        <v/>
      </c>
      <c r="K38" s="30" t="str">
        <f>IFERROR(INDEX('Per Suburb'!F:F,MATCH($H38,'Per Suburb'!$A:$A,0)),"")</f>
        <v/>
      </c>
    </row>
    <row r="39" spans="2:11" x14ac:dyDescent="0.25">
      <c r="B39" s="26"/>
      <c r="C39" s="27" t="str">
        <f>IFERROR(INDEX('Per LGA'!D:D,MATCH($B39,'Per LGA'!$A:$A,0)),"")</f>
        <v/>
      </c>
      <c r="D39" s="28" t="str">
        <f>IFERROR(INDEX('Per LGA'!E:E,MATCH($B39,'Per LGA'!$A:$A,0)),"")</f>
        <v/>
      </c>
      <c r="E39" s="29" t="str">
        <f>IFERROR(INDEX('Per LGA'!F:F,MATCH($B39,'Per LGA'!$A:$A,0)),"")</f>
        <v/>
      </c>
      <c r="F39" s="30" t="str">
        <f>IFERROR(INDEX('Per LGA'!G:G,MATCH($B39,'Per LGA'!$A:$A,0)),"")</f>
        <v/>
      </c>
      <c r="H39" s="26"/>
      <c r="I39" s="28" t="str">
        <f>IFERROR(INDEX('Per Suburb'!D:D,MATCH($H39,'Per Suburb'!$A:$A,0)),"")</f>
        <v/>
      </c>
      <c r="J39" s="29" t="str">
        <f>IFERROR(INDEX('Per Suburb'!E:E,MATCH($H39,'Per Suburb'!$A:$A,0)),"")</f>
        <v/>
      </c>
      <c r="K39" s="30" t="str">
        <f>IFERROR(INDEX('Per Suburb'!F:F,MATCH($H39,'Per Suburb'!$A:$A,0)),"")</f>
        <v/>
      </c>
    </row>
    <row r="40" spans="2:11" x14ac:dyDescent="0.25">
      <c r="B40" s="26"/>
      <c r="C40" s="27" t="str">
        <f>IFERROR(INDEX('Per LGA'!D:D,MATCH($B40,'Per LGA'!$A:$A,0)),"")</f>
        <v/>
      </c>
      <c r="D40" s="28" t="str">
        <f>IFERROR(INDEX('Per LGA'!E:E,MATCH($B40,'Per LGA'!$A:$A,0)),"")</f>
        <v/>
      </c>
      <c r="E40" s="29" t="str">
        <f>IFERROR(INDEX('Per LGA'!F:F,MATCH($B40,'Per LGA'!$A:$A,0)),"")</f>
        <v/>
      </c>
      <c r="F40" s="30" t="str">
        <f>IFERROR(INDEX('Per LGA'!G:G,MATCH($B40,'Per LGA'!$A:$A,0)),"")</f>
        <v/>
      </c>
      <c r="H40" s="26"/>
      <c r="I40" s="28" t="str">
        <f>IFERROR(INDEX('Per Suburb'!D:D,MATCH($H40,'Per Suburb'!$A:$A,0)),"")</f>
        <v/>
      </c>
      <c r="J40" s="29" t="str">
        <f>IFERROR(INDEX('Per Suburb'!E:E,MATCH($H40,'Per Suburb'!$A:$A,0)),"")</f>
        <v/>
      </c>
      <c r="K40" s="30" t="str">
        <f>IFERROR(INDEX('Per Suburb'!F:F,MATCH($H40,'Per Suburb'!$A:$A,0)),"")</f>
        <v/>
      </c>
    </row>
    <row r="41" spans="2:11" x14ac:dyDescent="0.25">
      <c r="B41" s="26"/>
      <c r="C41" s="27" t="str">
        <f>IFERROR(INDEX('Per LGA'!D:D,MATCH($B41,'Per LGA'!$A:$A,0)),"")</f>
        <v/>
      </c>
      <c r="D41" s="28" t="str">
        <f>IFERROR(INDEX('Per LGA'!E:E,MATCH($B41,'Per LGA'!$A:$A,0)),"")</f>
        <v/>
      </c>
      <c r="E41" s="29" t="str">
        <f>IFERROR(INDEX('Per LGA'!F:F,MATCH($B41,'Per LGA'!$A:$A,0)),"")</f>
        <v/>
      </c>
      <c r="F41" s="30" t="str">
        <f>IFERROR(INDEX('Per LGA'!G:G,MATCH($B41,'Per LGA'!$A:$A,0)),"")</f>
        <v/>
      </c>
      <c r="H41" s="26"/>
      <c r="I41" s="28" t="str">
        <f>IFERROR(INDEX('Per Suburb'!D:D,MATCH($H41,'Per Suburb'!$A:$A,0)),"")</f>
        <v/>
      </c>
      <c r="J41" s="29" t="str">
        <f>IFERROR(INDEX('Per Suburb'!E:E,MATCH($H41,'Per Suburb'!$A:$A,0)),"")</f>
        <v/>
      </c>
      <c r="K41" s="30" t="str">
        <f>IFERROR(INDEX('Per Suburb'!F:F,MATCH($H41,'Per Suburb'!$A:$A,0)),"")</f>
        <v/>
      </c>
    </row>
    <row r="42" spans="2:11" x14ac:dyDescent="0.25">
      <c r="B42" s="26"/>
      <c r="C42" s="27" t="str">
        <f>IFERROR(INDEX('Per LGA'!D:D,MATCH($B42,'Per LGA'!$A:$A,0)),"")</f>
        <v/>
      </c>
      <c r="D42" s="28" t="str">
        <f>IFERROR(INDEX('Per LGA'!E:E,MATCH($B42,'Per LGA'!$A:$A,0)),"")</f>
        <v/>
      </c>
      <c r="E42" s="29" t="str">
        <f>IFERROR(INDEX('Per LGA'!F:F,MATCH($B42,'Per LGA'!$A:$A,0)),"")</f>
        <v/>
      </c>
      <c r="F42" s="30" t="str">
        <f>IFERROR(INDEX('Per LGA'!G:G,MATCH($B42,'Per LGA'!$A:$A,0)),"")</f>
        <v/>
      </c>
      <c r="H42" s="26"/>
      <c r="I42" s="28" t="str">
        <f>IFERROR(INDEX('Per Suburb'!D:D,MATCH($H42,'Per Suburb'!$A:$A,0)),"")</f>
        <v/>
      </c>
      <c r="J42" s="29" t="str">
        <f>IFERROR(INDEX('Per Suburb'!E:E,MATCH($H42,'Per Suburb'!$A:$A,0)),"")</f>
        <v/>
      </c>
      <c r="K42" s="30" t="str">
        <f>IFERROR(INDEX('Per Suburb'!F:F,MATCH($H42,'Per Suburb'!$A:$A,0)),"")</f>
        <v/>
      </c>
    </row>
    <row r="43" spans="2:11" x14ac:dyDescent="0.25">
      <c r="B43" s="26"/>
      <c r="C43" s="27" t="str">
        <f>IFERROR(INDEX('Per LGA'!D:D,MATCH($B43,'Per LGA'!$A:$A,0)),"")</f>
        <v/>
      </c>
      <c r="D43" s="28" t="str">
        <f>IFERROR(INDEX('Per LGA'!E:E,MATCH($B43,'Per LGA'!$A:$A,0)),"")</f>
        <v/>
      </c>
      <c r="E43" s="29" t="str">
        <f>IFERROR(INDEX('Per LGA'!F:F,MATCH($B43,'Per LGA'!$A:$A,0)),"")</f>
        <v/>
      </c>
      <c r="F43" s="30" t="str">
        <f>IFERROR(INDEX('Per LGA'!G:G,MATCH($B43,'Per LGA'!$A:$A,0)),"")</f>
        <v/>
      </c>
      <c r="H43" s="26"/>
      <c r="I43" s="28" t="str">
        <f>IFERROR(INDEX('Per Suburb'!D:D,MATCH($H43,'Per Suburb'!$A:$A,0)),"")</f>
        <v/>
      </c>
      <c r="J43" s="29" t="str">
        <f>IFERROR(INDEX('Per Suburb'!E:E,MATCH($H43,'Per Suburb'!$A:$A,0)),"")</f>
        <v/>
      </c>
      <c r="K43" s="30" t="str">
        <f>IFERROR(INDEX('Per Suburb'!F:F,MATCH($H43,'Per Suburb'!$A:$A,0)),"")</f>
        <v/>
      </c>
    </row>
    <row r="44" spans="2:11" x14ac:dyDescent="0.25">
      <c r="B44" s="26"/>
      <c r="C44" s="27" t="str">
        <f>IFERROR(INDEX('Per LGA'!D:D,MATCH($B44,'Per LGA'!$A:$A,0)),"")</f>
        <v/>
      </c>
      <c r="D44" s="28" t="str">
        <f>IFERROR(INDEX('Per LGA'!E:E,MATCH($B44,'Per LGA'!$A:$A,0)),"")</f>
        <v/>
      </c>
      <c r="E44" s="29" t="str">
        <f>IFERROR(INDEX('Per LGA'!F:F,MATCH($B44,'Per LGA'!$A:$A,0)),"")</f>
        <v/>
      </c>
      <c r="F44" s="30" t="str">
        <f>IFERROR(INDEX('Per LGA'!G:G,MATCH($B44,'Per LGA'!$A:$A,0)),"")</f>
        <v/>
      </c>
      <c r="H44" s="26"/>
      <c r="I44" s="28" t="str">
        <f>IFERROR(INDEX('Per Suburb'!D:D,MATCH($H44,'Per Suburb'!$A:$A,0)),"")</f>
        <v/>
      </c>
      <c r="J44" s="29" t="str">
        <f>IFERROR(INDEX('Per Suburb'!E:E,MATCH($H44,'Per Suburb'!$A:$A,0)),"")</f>
        <v/>
      </c>
      <c r="K44" s="30" t="str">
        <f>IFERROR(INDEX('Per Suburb'!F:F,MATCH($H44,'Per Suburb'!$A:$A,0)),"")</f>
        <v/>
      </c>
    </row>
    <row r="45" spans="2:11" x14ac:dyDescent="0.25">
      <c r="B45" s="26"/>
      <c r="C45" s="27" t="str">
        <f>IFERROR(INDEX('Per LGA'!D:D,MATCH($B45,'Per LGA'!$A:$A,0)),"")</f>
        <v/>
      </c>
      <c r="D45" s="28" t="str">
        <f>IFERROR(INDEX('Per LGA'!E:E,MATCH($B45,'Per LGA'!$A:$A,0)),"")</f>
        <v/>
      </c>
      <c r="E45" s="29" t="str">
        <f>IFERROR(INDEX('Per LGA'!F:F,MATCH($B45,'Per LGA'!$A:$A,0)),"")</f>
        <v/>
      </c>
      <c r="F45" s="30" t="str">
        <f>IFERROR(INDEX('Per LGA'!G:G,MATCH($B45,'Per LGA'!$A:$A,0)),"")</f>
        <v/>
      </c>
      <c r="H45" s="26"/>
      <c r="I45" s="28" t="str">
        <f>IFERROR(INDEX('Per Suburb'!D:D,MATCH($H45,'Per Suburb'!$A:$A,0)),"")</f>
        <v/>
      </c>
      <c r="J45" s="29" t="str">
        <f>IFERROR(INDEX('Per Suburb'!E:E,MATCH($H45,'Per Suburb'!$A:$A,0)),"")</f>
        <v/>
      </c>
      <c r="K45" s="30" t="str">
        <f>IFERROR(INDEX('Per Suburb'!F:F,MATCH($H45,'Per Suburb'!$A:$A,0)),"")</f>
        <v/>
      </c>
    </row>
    <row r="46" spans="2:11" x14ac:dyDescent="0.25">
      <c r="B46" s="26"/>
      <c r="C46" s="27" t="str">
        <f>IFERROR(INDEX('Per LGA'!D:D,MATCH($B46,'Per LGA'!$A:$A,0)),"")</f>
        <v/>
      </c>
      <c r="D46" s="28" t="str">
        <f>IFERROR(INDEX('Per LGA'!E:E,MATCH($B46,'Per LGA'!$A:$A,0)),"")</f>
        <v/>
      </c>
      <c r="E46" s="29" t="str">
        <f>IFERROR(INDEX('Per LGA'!F:F,MATCH($B46,'Per LGA'!$A:$A,0)),"")</f>
        <v/>
      </c>
      <c r="F46" s="30" t="str">
        <f>IFERROR(INDEX('Per LGA'!G:G,MATCH($B46,'Per LGA'!$A:$A,0)),"")</f>
        <v/>
      </c>
      <c r="H46" s="26"/>
      <c r="I46" s="28" t="str">
        <f>IFERROR(INDEX('Per Suburb'!D:D,MATCH($H46,'Per Suburb'!$A:$A,0)),"")</f>
        <v/>
      </c>
      <c r="J46" s="29" t="str">
        <f>IFERROR(INDEX('Per Suburb'!E:E,MATCH($H46,'Per Suburb'!$A:$A,0)),"")</f>
        <v/>
      </c>
      <c r="K46" s="30" t="str">
        <f>IFERROR(INDEX('Per Suburb'!F:F,MATCH($H46,'Per Suburb'!$A:$A,0)),"")</f>
        <v/>
      </c>
    </row>
    <row r="47" spans="2:11" x14ac:dyDescent="0.25">
      <c r="B47" s="26"/>
      <c r="C47" s="27" t="str">
        <f>IFERROR(INDEX('Per LGA'!D:D,MATCH($B47,'Per LGA'!$A:$A,0)),"")</f>
        <v/>
      </c>
      <c r="D47" s="28" t="str">
        <f>IFERROR(INDEX('Per LGA'!E:E,MATCH($B47,'Per LGA'!$A:$A,0)),"")</f>
        <v/>
      </c>
      <c r="E47" s="29" t="str">
        <f>IFERROR(INDEX('Per LGA'!F:F,MATCH($B47,'Per LGA'!$A:$A,0)),"")</f>
        <v/>
      </c>
      <c r="F47" s="30" t="str">
        <f>IFERROR(INDEX('Per LGA'!G:G,MATCH($B47,'Per LGA'!$A:$A,0)),"")</f>
        <v/>
      </c>
      <c r="H47" s="26"/>
      <c r="I47" s="28" t="str">
        <f>IFERROR(INDEX('Per Suburb'!D:D,MATCH($H47,'Per Suburb'!$A:$A,0)),"")</f>
        <v/>
      </c>
      <c r="J47" s="29" t="str">
        <f>IFERROR(INDEX('Per Suburb'!E:E,MATCH($H47,'Per Suburb'!$A:$A,0)),"")</f>
        <v/>
      </c>
      <c r="K47" s="30" t="str">
        <f>IFERROR(INDEX('Per Suburb'!F:F,MATCH($H47,'Per Suburb'!$A:$A,0)),"")</f>
        <v/>
      </c>
    </row>
    <row r="48" spans="2:11" x14ac:dyDescent="0.25">
      <c r="B48" s="26"/>
      <c r="C48" s="27" t="str">
        <f>IFERROR(INDEX('Per LGA'!D:D,MATCH($B48,'Per LGA'!$A:$A,0)),"")</f>
        <v/>
      </c>
      <c r="D48" s="28" t="str">
        <f>IFERROR(INDEX('Per LGA'!E:E,MATCH($B48,'Per LGA'!$A:$A,0)),"")</f>
        <v/>
      </c>
      <c r="E48" s="29" t="str">
        <f>IFERROR(INDEX('Per LGA'!F:F,MATCH($B48,'Per LGA'!$A:$A,0)),"")</f>
        <v/>
      </c>
      <c r="F48" s="30" t="str">
        <f>IFERROR(INDEX('Per LGA'!G:G,MATCH($B48,'Per LGA'!$A:$A,0)),"")</f>
        <v/>
      </c>
      <c r="H48" s="26"/>
      <c r="I48" s="28" t="str">
        <f>IFERROR(INDEX('Per Suburb'!D:D,MATCH($H48,'Per Suburb'!$A:$A,0)),"")</f>
        <v/>
      </c>
      <c r="J48" s="29" t="str">
        <f>IFERROR(INDEX('Per Suburb'!E:E,MATCH($H48,'Per Suburb'!$A:$A,0)),"")</f>
        <v/>
      </c>
      <c r="K48" s="30" t="str">
        <f>IFERROR(INDEX('Per Suburb'!F:F,MATCH($H48,'Per Suburb'!$A:$A,0)),"")</f>
        <v/>
      </c>
    </row>
    <row r="49" spans="2:11" x14ac:dyDescent="0.25">
      <c r="B49" s="26"/>
      <c r="C49" s="27" t="str">
        <f>IFERROR(INDEX('Per LGA'!D:D,MATCH($B49,'Per LGA'!$A:$A,0)),"")</f>
        <v/>
      </c>
      <c r="D49" s="28" t="str">
        <f>IFERROR(INDEX('Per LGA'!E:E,MATCH($B49,'Per LGA'!$A:$A,0)),"")</f>
        <v/>
      </c>
      <c r="E49" s="29" t="str">
        <f>IFERROR(INDEX('Per LGA'!F:F,MATCH($B49,'Per LGA'!$A:$A,0)),"")</f>
        <v/>
      </c>
      <c r="F49" s="30" t="str">
        <f>IFERROR(INDEX('Per LGA'!G:G,MATCH($B49,'Per LGA'!$A:$A,0)),"")</f>
        <v/>
      </c>
      <c r="H49" s="26"/>
      <c r="I49" s="28" t="str">
        <f>IFERROR(INDEX('Per Suburb'!D:D,MATCH($H49,'Per Suburb'!$A:$A,0)),"")</f>
        <v/>
      </c>
      <c r="J49" s="29" t="str">
        <f>IFERROR(INDEX('Per Suburb'!E:E,MATCH($H49,'Per Suburb'!$A:$A,0)),"")</f>
        <v/>
      </c>
      <c r="K49" s="30" t="str">
        <f>IFERROR(INDEX('Per Suburb'!F:F,MATCH($H49,'Per Suburb'!$A:$A,0)),"")</f>
        <v/>
      </c>
    </row>
    <row r="50" spans="2:11" x14ac:dyDescent="0.25">
      <c r="B50" s="26"/>
      <c r="C50" s="27" t="str">
        <f>IFERROR(INDEX('Per LGA'!D:D,MATCH($B50,'Per LGA'!$A:$A,0)),"")</f>
        <v/>
      </c>
      <c r="D50" s="28" t="str">
        <f>IFERROR(INDEX('Per LGA'!E:E,MATCH($B50,'Per LGA'!$A:$A,0)),"")</f>
        <v/>
      </c>
      <c r="E50" s="29" t="str">
        <f>IFERROR(INDEX('Per LGA'!F:F,MATCH($B50,'Per LGA'!$A:$A,0)),"")</f>
        <v/>
      </c>
      <c r="F50" s="30" t="str">
        <f>IFERROR(INDEX('Per LGA'!G:G,MATCH($B50,'Per LGA'!$A:$A,0)),"")</f>
        <v/>
      </c>
      <c r="H50" s="26"/>
      <c r="I50" s="28" t="str">
        <f>IFERROR(INDEX('Per Suburb'!D:D,MATCH($H50,'Per Suburb'!$A:$A,0)),"")</f>
        <v/>
      </c>
      <c r="J50" s="29" t="str">
        <f>IFERROR(INDEX('Per Suburb'!E:E,MATCH($H50,'Per Suburb'!$A:$A,0)),"")</f>
        <v/>
      </c>
      <c r="K50" s="30" t="str">
        <f>IFERROR(INDEX('Per Suburb'!F:F,MATCH($H50,'Per Suburb'!$A:$A,0)),"")</f>
        <v/>
      </c>
    </row>
    <row r="51" spans="2:11" x14ac:dyDescent="0.25">
      <c r="B51" s="26"/>
      <c r="C51" s="27" t="str">
        <f>IFERROR(INDEX('Per LGA'!D:D,MATCH($B51,'Per LGA'!$A:$A,0)),"")</f>
        <v/>
      </c>
      <c r="D51" s="28" t="str">
        <f>IFERROR(INDEX('Per LGA'!E:E,MATCH($B51,'Per LGA'!$A:$A,0)),"")</f>
        <v/>
      </c>
      <c r="E51" s="29" t="str">
        <f>IFERROR(INDEX('Per LGA'!F:F,MATCH($B51,'Per LGA'!$A:$A,0)),"")</f>
        <v/>
      </c>
      <c r="F51" s="30" t="str">
        <f>IFERROR(INDEX('Per LGA'!G:G,MATCH($B51,'Per LGA'!$A:$A,0)),"")</f>
        <v/>
      </c>
      <c r="H51" s="26"/>
      <c r="I51" s="28" t="str">
        <f>IFERROR(INDEX('Per Suburb'!D:D,MATCH($H51,'Per Suburb'!$A:$A,0)),"")</f>
        <v/>
      </c>
      <c r="J51" s="29" t="str">
        <f>IFERROR(INDEX('Per Suburb'!E:E,MATCH($H51,'Per Suburb'!$A:$A,0)),"")</f>
        <v/>
      </c>
      <c r="K51" s="30" t="str">
        <f>IFERROR(INDEX('Per Suburb'!F:F,MATCH($H51,'Per Suburb'!$A:$A,0)),"")</f>
        <v/>
      </c>
    </row>
    <row r="52" spans="2:11" x14ac:dyDescent="0.25">
      <c r="B52" s="26"/>
      <c r="C52" s="27" t="str">
        <f>IFERROR(INDEX('Per LGA'!D:D,MATCH($B52,'Per LGA'!$A:$A,0)),"")</f>
        <v/>
      </c>
      <c r="D52" s="28" t="str">
        <f>IFERROR(INDEX('Per LGA'!E:E,MATCH($B52,'Per LGA'!$A:$A,0)),"")</f>
        <v/>
      </c>
      <c r="E52" s="29" t="str">
        <f>IFERROR(INDEX('Per LGA'!F:F,MATCH($B52,'Per LGA'!$A:$A,0)),"")</f>
        <v/>
      </c>
      <c r="F52" s="30" t="str">
        <f>IFERROR(INDEX('Per LGA'!G:G,MATCH($B52,'Per LGA'!$A:$A,0)),"")</f>
        <v/>
      </c>
      <c r="H52" s="26"/>
      <c r="I52" s="28" t="str">
        <f>IFERROR(INDEX('Per Suburb'!D:D,MATCH($H52,'Per Suburb'!$A:$A,0)),"")</f>
        <v/>
      </c>
      <c r="J52" s="29" t="str">
        <f>IFERROR(INDEX('Per Suburb'!E:E,MATCH($H52,'Per Suburb'!$A:$A,0)),"")</f>
        <v/>
      </c>
      <c r="K52" s="30" t="str">
        <f>IFERROR(INDEX('Per Suburb'!F:F,MATCH($H52,'Per Suburb'!$A:$A,0)),"")</f>
        <v/>
      </c>
    </row>
    <row r="53" spans="2:11" x14ac:dyDescent="0.25">
      <c r="B53" s="26"/>
      <c r="C53" s="27" t="str">
        <f>IFERROR(INDEX('Per LGA'!D:D,MATCH($B53,'Per LGA'!$A:$A,0)),"")</f>
        <v/>
      </c>
      <c r="D53" s="28" t="str">
        <f>IFERROR(INDEX('Per LGA'!E:E,MATCH($B53,'Per LGA'!$A:$A,0)),"")</f>
        <v/>
      </c>
      <c r="E53" s="29" t="str">
        <f>IFERROR(INDEX('Per LGA'!F:F,MATCH($B53,'Per LGA'!$A:$A,0)),"")</f>
        <v/>
      </c>
      <c r="F53" s="30" t="str">
        <f>IFERROR(INDEX('Per LGA'!G:G,MATCH($B53,'Per LGA'!$A:$A,0)),"")</f>
        <v/>
      </c>
      <c r="H53" s="26"/>
      <c r="I53" s="28" t="str">
        <f>IFERROR(INDEX('Per Suburb'!D:D,MATCH($H53,'Per Suburb'!$A:$A,0)),"")</f>
        <v/>
      </c>
      <c r="J53" s="29" t="str">
        <f>IFERROR(INDEX('Per Suburb'!E:E,MATCH($H53,'Per Suburb'!$A:$A,0)),"")</f>
        <v/>
      </c>
      <c r="K53" s="30" t="str">
        <f>IFERROR(INDEX('Per Suburb'!F:F,MATCH($H53,'Per Suburb'!$A:$A,0)),"")</f>
        <v/>
      </c>
    </row>
    <row r="54" spans="2:11" x14ac:dyDescent="0.25">
      <c r="B54" s="26"/>
      <c r="C54" s="27" t="str">
        <f>IFERROR(INDEX('Per LGA'!D:D,MATCH($B54,'Per LGA'!$A:$A,0)),"")</f>
        <v/>
      </c>
      <c r="D54" s="28" t="str">
        <f>IFERROR(INDEX('Per LGA'!E:E,MATCH($B54,'Per LGA'!$A:$A,0)),"")</f>
        <v/>
      </c>
      <c r="E54" s="29" t="str">
        <f>IFERROR(INDEX('Per LGA'!F:F,MATCH($B54,'Per LGA'!$A:$A,0)),"")</f>
        <v/>
      </c>
      <c r="F54" s="30" t="str">
        <f>IFERROR(INDEX('Per LGA'!G:G,MATCH($B54,'Per LGA'!$A:$A,0)),"")</f>
        <v/>
      </c>
      <c r="H54" s="26"/>
      <c r="I54" s="28" t="str">
        <f>IFERROR(INDEX('Per Suburb'!D:D,MATCH($H54,'Per Suburb'!$A:$A,0)),"")</f>
        <v/>
      </c>
      <c r="J54" s="29" t="str">
        <f>IFERROR(INDEX('Per Suburb'!E:E,MATCH($H54,'Per Suburb'!$A:$A,0)),"")</f>
        <v/>
      </c>
      <c r="K54" s="30" t="str">
        <f>IFERROR(INDEX('Per Suburb'!F:F,MATCH($H54,'Per Suburb'!$A:$A,0)),"")</f>
        <v/>
      </c>
    </row>
    <row r="55" spans="2:11" x14ac:dyDescent="0.25">
      <c r="B55" s="26"/>
      <c r="C55" s="27" t="str">
        <f>IFERROR(INDEX('Per LGA'!D:D,MATCH($B55,'Per LGA'!$A:$A,0)),"")</f>
        <v/>
      </c>
      <c r="D55" s="28" t="str">
        <f>IFERROR(INDEX('Per LGA'!E:E,MATCH($B55,'Per LGA'!$A:$A,0)),"")</f>
        <v/>
      </c>
      <c r="E55" s="29" t="str">
        <f>IFERROR(INDEX('Per LGA'!F:F,MATCH($B55,'Per LGA'!$A:$A,0)),"")</f>
        <v/>
      </c>
      <c r="F55" s="30" t="str">
        <f>IFERROR(INDEX('Per LGA'!G:G,MATCH($B55,'Per LGA'!$A:$A,0)),"")</f>
        <v/>
      </c>
      <c r="H55" s="26"/>
      <c r="I55" s="28" t="str">
        <f>IFERROR(INDEX('Per Suburb'!D:D,MATCH($H55,'Per Suburb'!$A:$A,0)),"")</f>
        <v/>
      </c>
      <c r="J55" s="29" t="str">
        <f>IFERROR(INDEX('Per Suburb'!E:E,MATCH($H55,'Per Suburb'!$A:$A,0)),"")</f>
        <v/>
      </c>
      <c r="K55" s="30" t="str">
        <f>IFERROR(INDEX('Per Suburb'!F:F,MATCH($H55,'Per Suburb'!$A:$A,0)),"")</f>
        <v/>
      </c>
    </row>
    <row r="56" spans="2:11" x14ac:dyDescent="0.25">
      <c r="B56" s="26"/>
      <c r="C56" s="27" t="str">
        <f>IFERROR(INDEX('Per LGA'!D:D,MATCH($B56,'Per LGA'!$A:$A,0)),"")</f>
        <v/>
      </c>
      <c r="D56" s="28" t="str">
        <f>IFERROR(INDEX('Per LGA'!E:E,MATCH($B56,'Per LGA'!$A:$A,0)),"")</f>
        <v/>
      </c>
      <c r="E56" s="29" t="str">
        <f>IFERROR(INDEX('Per LGA'!F:F,MATCH($B56,'Per LGA'!$A:$A,0)),"")</f>
        <v/>
      </c>
      <c r="F56" s="30" t="str">
        <f>IFERROR(INDEX('Per LGA'!G:G,MATCH($B56,'Per LGA'!$A:$A,0)),"")</f>
        <v/>
      </c>
      <c r="H56" s="26"/>
      <c r="I56" s="28" t="str">
        <f>IFERROR(INDEX('Per Suburb'!D:D,MATCH($H56,'Per Suburb'!$A:$A,0)),"")</f>
        <v/>
      </c>
      <c r="J56" s="29" t="str">
        <f>IFERROR(INDEX('Per Suburb'!E:E,MATCH($H56,'Per Suburb'!$A:$A,0)),"")</f>
        <v/>
      </c>
      <c r="K56" s="30" t="str">
        <f>IFERROR(INDEX('Per Suburb'!F:F,MATCH($H56,'Per Suburb'!$A:$A,0)),"")</f>
        <v/>
      </c>
    </row>
    <row r="57" spans="2:11" x14ac:dyDescent="0.25">
      <c r="B57" s="26"/>
      <c r="C57" s="27" t="str">
        <f>IFERROR(INDEX('Per LGA'!D:D,MATCH($B57,'Per LGA'!$A:$A,0)),"")</f>
        <v/>
      </c>
      <c r="D57" s="28" t="str">
        <f>IFERROR(INDEX('Per LGA'!E:E,MATCH($B57,'Per LGA'!$A:$A,0)),"")</f>
        <v/>
      </c>
      <c r="E57" s="29" t="str">
        <f>IFERROR(INDEX('Per LGA'!F:F,MATCH($B57,'Per LGA'!$A:$A,0)),"")</f>
        <v/>
      </c>
      <c r="F57" s="30" t="str">
        <f>IFERROR(INDEX('Per LGA'!G:G,MATCH($B57,'Per LGA'!$A:$A,0)),"")</f>
        <v/>
      </c>
      <c r="H57" s="26"/>
      <c r="I57" s="28" t="str">
        <f>IFERROR(INDEX('Per Suburb'!D:D,MATCH($H57,'Per Suburb'!$A:$A,0)),"")</f>
        <v/>
      </c>
      <c r="J57" s="29" t="str">
        <f>IFERROR(INDEX('Per Suburb'!E:E,MATCH($H57,'Per Suburb'!$A:$A,0)),"")</f>
        <v/>
      </c>
      <c r="K57" s="30" t="str">
        <f>IFERROR(INDEX('Per Suburb'!F:F,MATCH($H57,'Per Suburb'!$A:$A,0)),"")</f>
        <v/>
      </c>
    </row>
    <row r="58" spans="2:11" x14ac:dyDescent="0.25">
      <c r="B58" s="26"/>
      <c r="C58" s="27" t="str">
        <f>IFERROR(INDEX('Per LGA'!D:D,MATCH($B58,'Per LGA'!$A:$A,0)),"")</f>
        <v/>
      </c>
      <c r="D58" s="28" t="str">
        <f>IFERROR(INDEX('Per LGA'!E:E,MATCH($B58,'Per LGA'!$A:$A,0)),"")</f>
        <v/>
      </c>
      <c r="E58" s="29" t="str">
        <f>IFERROR(INDEX('Per LGA'!F:F,MATCH($B58,'Per LGA'!$A:$A,0)),"")</f>
        <v/>
      </c>
      <c r="F58" s="30" t="str">
        <f>IFERROR(INDEX('Per LGA'!G:G,MATCH($B58,'Per LGA'!$A:$A,0)),"")</f>
        <v/>
      </c>
      <c r="H58" s="26"/>
      <c r="I58" s="28" t="str">
        <f>IFERROR(INDEX('Per Suburb'!D:D,MATCH($H58,'Per Suburb'!$A:$A,0)),"")</f>
        <v/>
      </c>
      <c r="J58" s="29" t="str">
        <f>IFERROR(INDEX('Per Suburb'!E:E,MATCH($H58,'Per Suburb'!$A:$A,0)),"")</f>
        <v/>
      </c>
      <c r="K58" s="30" t="str">
        <f>IFERROR(INDEX('Per Suburb'!F:F,MATCH($H58,'Per Suburb'!$A:$A,0)),"")</f>
        <v/>
      </c>
    </row>
    <row r="59" spans="2:11" x14ac:dyDescent="0.25">
      <c r="B59" s="26"/>
      <c r="C59" s="27" t="str">
        <f>IFERROR(INDEX('Per LGA'!D:D,MATCH($B59,'Per LGA'!$A:$A,0)),"")</f>
        <v/>
      </c>
      <c r="D59" s="28" t="str">
        <f>IFERROR(INDEX('Per LGA'!E:E,MATCH($B59,'Per LGA'!$A:$A,0)),"")</f>
        <v/>
      </c>
      <c r="E59" s="29" t="str">
        <f>IFERROR(INDEX('Per LGA'!F:F,MATCH($B59,'Per LGA'!$A:$A,0)),"")</f>
        <v/>
      </c>
      <c r="F59" s="30" t="str">
        <f>IFERROR(INDEX('Per LGA'!G:G,MATCH($B59,'Per LGA'!$A:$A,0)),"")</f>
        <v/>
      </c>
      <c r="H59" s="26"/>
      <c r="I59" s="28" t="str">
        <f>IFERROR(INDEX('Per Suburb'!D:D,MATCH($H59,'Per Suburb'!$A:$A,0)),"")</f>
        <v/>
      </c>
      <c r="J59" s="29" t="str">
        <f>IFERROR(INDEX('Per Suburb'!E:E,MATCH($H59,'Per Suburb'!$A:$A,0)),"")</f>
        <v/>
      </c>
      <c r="K59" s="30" t="str">
        <f>IFERROR(INDEX('Per Suburb'!F:F,MATCH($H59,'Per Suburb'!$A:$A,0)),"")</f>
        <v/>
      </c>
    </row>
    <row r="60" spans="2:11" x14ac:dyDescent="0.25">
      <c r="B60" s="26"/>
      <c r="C60" s="27" t="str">
        <f>IFERROR(INDEX('Per LGA'!D:D,MATCH($B60,'Per LGA'!$A:$A,0)),"")</f>
        <v/>
      </c>
      <c r="D60" s="28" t="str">
        <f>IFERROR(INDEX('Per LGA'!E:E,MATCH($B60,'Per LGA'!$A:$A,0)),"")</f>
        <v/>
      </c>
      <c r="E60" s="29" t="str">
        <f>IFERROR(INDEX('Per LGA'!F:F,MATCH($B60,'Per LGA'!$A:$A,0)),"")</f>
        <v/>
      </c>
      <c r="F60" s="30" t="str">
        <f>IFERROR(INDEX('Per LGA'!G:G,MATCH($B60,'Per LGA'!$A:$A,0)),"")</f>
        <v/>
      </c>
      <c r="H60" s="26"/>
      <c r="I60" s="28" t="str">
        <f>IFERROR(INDEX('Per Suburb'!D:D,MATCH($H60,'Per Suburb'!$A:$A,0)),"")</f>
        <v/>
      </c>
      <c r="J60" s="29" t="str">
        <f>IFERROR(INDEX('Per Suburb'!E:E,MATCH($H60,'Per Suburb'!$A:$A,0)),"")</f>
        <v/>
      </c>
      <c r="K60" s="30" t="str">
        <f>IFERROR(INDEX('Per Suburb'!F:F,MATCH($H60,'Per Suburb'!$A:$A,0)),"")</f>
        <v/>
      </c>
    </row>
    <row r="61" spans="2:11" x14ac:dyDescent="0.25">
      <c r="B61" s="26"/>
      <c r="C61" s="27" t="str">
        <f>IFERROR(INDEX('Per LGA'!D:D,MATCH($B61,'Per LGA'!$A:$A,0)),"")</f>
        <v/>
      </c>
      <c r="D61" s="28" t="str">
        <f>IFERROR(INDEX('Per LGA'!E:E,MATCH($B61,'Per LGA'!$A:$A,0)),"")</f>
        <v/>
      </c>
      <c r="E61" s="29" t="str">
        <f>IFERROR(INDEX('Per LGA'!F:F,MATCH($B61,'Per LGA'!$A:$A,0)),"")</f>
        <v/>
      </c>
      <c r="F61" s="30" t="str">
        <f>IFERROR(INDEX('Per LGA'!G:G,MATCH($B61,'Per LGA'!$A:$A,0)),"")</f>
        <v/>
      </c>
      <c r="H61" s="26"/>
      <c r="I61" s="28" t="str">
        <f>IFERROR(INDEX('Per Suburb'!D:D,MATCH($H61,'Per Suburb'!$A:$A,0)),"")</f>
        <v/>
      </c>
      <c r="J61" s="29" t="str">
        <f>IFERROR(INDEX('Per Suburb'!E:E,MATCH($H61,'Per Suburb'!$A:$A,0)),"")</f>
        <v/>
      </c>
      <c r="K61" s="30" t="str">
        <f>IFERROR(INDEX('Per Suburb'!F:F,MATCH($H61,'Per Suburb'!$A:$A,0)),"")</f>
        <v/>
      </c>
    </row>
    <row r="62" spans="2:11" x14ac:dyDescent="0.25">
      <c r="B62" s="26"/>
      <c r="C62" s="27" t="str">
        <f>IFERROR(INDEX('Per LGA'!D:D,MATCH($B62,'Per LGA'!$A:$A,0)),"")</f>
        <v/>
      </c>
      <c r="D62" s="28" t="str">
        <f>IFERROR(INDEX('Per LGA'!E:E,MATCH($B62,'Per LGA'!$A:$A,0)),"")</f>
        <v/>
      </c>
      <c r="E62" s="29" t="str">
        <f>IFERROR(INDEX('Per LGA'!F:F,MATCH($B62,'Per LGA'!$A:$A,0)),"")</f>
        <v/>
      </c>
      <c r="F62" s="30" t="str">
        <f>IFERROR(INDEX('Per LGA'!G:G,MATCH($B62,'Per LGA'!$A:$A,0)),"")</f>
        <v/>
      </c>
      <c r="H62" s="26"/>
      <c r="I62" s="28" t="str">
        <f>IFERROR(INDEX('Per Suburb'!D:D,MATCH($H62,'Per Suburb'!$A:$A,0)),"")</f>
        <v/>
      </c>
      <c r="J62" s="29" t="str">
        <f>IFERROR(INDEX('Per Suburb'!E:E,MATCH($H62,'Per Suburb'!$A:$A,0)),"")</f>
        <v/>
      </c>
      <c r="K62" s="30" t="str">
        <f>IFERROR(INDEX('Per Suburb'!F:F,MATCH($H62,'Per Suburb'!$A:$A,0)),"")</f>
        <v/>
      </c>
    </row>
    <row r="63" spans="2:11" x14ac:dyDescent="0.25">
      <c r="B63" s="31"/>
      <c r="C63" s="32" t="str">
        <f>IFERROR(INDEX('Per LGA'!D:D,MATCH($B63,'Per LGA'!$A:$A,0)),"")</f>
        <v/>
      </c>
      <c r="D63" s="33" t="str">
        <f>IFERROR(INDEX('Per LGA'!E:E,MATCH($B63,'Per LGA'!$A:$A,0)),"")</f>
        <v/>
      </c>
      <c r="E63" s="34" t="str">
        <f>IFERROR(INDEX('Per LGA'!F:F,MATCH($B63,'Per LGA'!$A:$A,0)),"")</f>
        <v/>
      </c>
      <c r="F63" s="35" t="str">
        <f>IFERROR(INDEX('Per LGA'!G:G,MATCH($B63,'Per LGA'!$A:$A,0)),"")</f>
        <v/>
      </c>
      <c r="H63" s="31"/>
      <c r="I63" s="33" t="str">
        <f>IFERROR(INDEX('Per Suburb'!D:D,MATCH($H63,'Per Suburb'!$A:$A,0)),"")</f>
        <v/>
      </c>
      <c r="J63" s="34" t="str">
        <f>IFERROR(INDEX('Per Suburb'!E:E,MATCH($H63,'Per Suburb'!$A:$A,0)),"")</f>
        <v/>
      </c>
      <c r="K63" s="35" t="str">
        <f>IFERROR(INDEX('Per Suburb'!F:F,MATCH($H63,'Per Suburb'!$A:$A,0)),"")</f>
        <v/>
      </c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0A34607-154F-4E2E-8A6A-0F98A9DEDAC3}">
          <x14:formula1>
            <xm:f>'Per Suburb'!$A$2:$A$4471</xm:f>
          </x14:formula1>
          <xm:sqref>H7:H63</xm:sqref>
        </x14:dataValidation>
        <x14:dataValidation type="list" allowBlank="1" showInputMessage="1" showErrorMessage="1" xr:uid="{7FF69F60-7FF3-4CC4-A319-4CCF55F7842B}">
          <x14:formula1>
            <xm:f>'Per LGA'!$A:$A</xm:f>
          </x14:formula1>
          <xm:sqref>B7:B63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C306C-9729-470C-AC5C-75ABC105A91A}">
  <dimension ref="A1:G131"/>
  <sheetViews>
    <sheetView workbookViewId="0">
      <pane ySplit="1" topLeftCell="A7" activePane="bottomLeft" state="frozen"/>
      <selection pane="bottomLeft" activeCell="K11" sqref="K11"/>
    </sheetView>
  </sheetViews>
  <sheetFormatPr defaultColWidth="9.140625" defaultRowHeight="15.75" x14ac:dyDescent="0.25"/>
  <cols>
    <col min="1" max="1" width="24.140625" style="4" bestFit="1" customWidth="1"/>
    <col min="2" max="2" width="16.28515625" style="5" bestFit="1" customWidth="1"/>
    <col min="3" max="3" width="13.28515625" style="4" bestFit="1" customWidth="1"/>
    <col min="4" max="4" width="13.28515625" style="4" customWidth="1"/>
    <col min="5" max="5" width="14.5703125" style="4" bestFit="1" customWidth="1"/>
    <col min="6" max="6" width="14.85546875" style="4" bestFit="1" customWidth="1"/>
    <col min="7" max="7" width="22.85546875" style="4" bestFit="1" customWidth="1"/>
    <col min="8" max="16384" width="9.140625" style="4"/>
  </cols>
  <sheetData>
    <row r="1" spans="1:7" x14ac:dyDescent="0.25">
      <c r="A1" s="1" t="s">
        <v>4526</v>
      </c>
      <c r="B1" s="2" t="s">
        <v>4525</v>
      </c>
      <c r="C1" s="1" t="s">
        <v>4517</v>
      </c>
      <c r="D1" s="1" t="s">
        <v>4528</v>
      </c>
      <c r="E1" s="3" t="s">
        <v>4521</v>
      </c>
      <c r="F1" s="3" t="s">
        <v>4523</v>
      </c>
      <c r="G1" s="3" t="s">
        <v>4524</v>
      </c>
    </row>
    <row r="2" spans="1:7" x14ac:dyDescent="0.25">
      <c r="A2" s="4" t="s">
        <v>356</v>
      </c>
      <c r="B2" s="5">
        <v>26644</v>
      </c>
      <c r="C2" s="6">
        <f>B2/1000</f>
        <v>26.643999999999998</v>
      </c>
      <c r="D2" s="9" t="s">
        <v>4529</v>
      </c>
      <c r="E2" s="7">
        <f>$C2*Prices!$E$5</f>
        <v>796.65559999999994</v>
      </c>
      <c r="F2" s="7">
        <f>$C2*Prices!$E$6</f>
        <v>530.21559999999988</v>
      </c>
      <c r="G2" s="7">
        <f>$C2*Prices!$E$7</f>
        <v>1063.0955999999999</v>
      </c>
    </row>
    <row r="3" spans="1:7" x14ac:dyDescent="0.25">
      <c r="A3" s="4" t="s">
        <v>201</v>
      </c>
      <c r="B3" s="5">
        <v>24530</v>
      </c>
      <c r="C3" s="6">
        <f t="shared" ref="C3:C66" si="0">B3/1000</f>
        <v>24.53</v>
      </c>
      <c r="D3" s="9" t="s">
        <v>4529</v>
      </c>
      <c r="E3" s="7">
        <f>$C3*Prices!$E$5</f>
        <v>733.447</v>
      </c>
      <c r="F3" s="7">
        <f>$C3*Prices!$E$6</f>
        <v>488.14699999999999</v>
      </c>
      <c r="G3" s="7">
        <f>$C3*Prices!$E$7</f>
        <v>978.74699999999996</v>
      </c>
    </row>
    <row r="4" spans="1:7" x14ac:dyDescent="0.25">
      <c r="A4" s="4" t="s">
        <v>512</v>
      </c>
      <c r="B4" s="5">
        <v>19162</v>
      </c>
      <c r="C4" s="6">
        <f t="shared" si="0"/>
        <v>19.161999999999999</v>
      </c>
      <c r="D4" s="9" t="s">
        <v>4529</v>
      </c>
      <c r="E4" s="7">
        <f>$C4*Prices!$E$5</f>
        <v>572.9437999999999</v>
      </c>
      <c r="F4" s="7">
        <f>$C4*Prices!$E$6</f>
        <v>381.32379999999995</v>
      </c>
      <c r="G4" s="7">
        <f>$C4*Prices!$E$7</f>
        <v>764.5637999999999</v>
      </c>
    </row>
    <row r="5" spans="1:7" x14ac:dyDescent="0.25">
      <c r="A5" s="4" t="s">
        <v>298</v>
      </c>
      <c r="B5" s="5">
        <v>3984</v>
      </c>
      <c r="C5" s="6">
        <f t="shared" si="0"/>
        <v>3.984</v>
      </c>
      <c r="D5" s="9" t="s">
        <v>4529</v>
      </c>
      <c r="E5" s="7">
        <f>$C5*Prices!$E$5</f>
        <v>119.1216</v>
      </c>
      <c r="F5" s="7">
        <f>$C5*Prices!$E$6</f>
        <v>79.281599999999997</v>
      </c>
      <c r="G5" s="7">
        <f>$C5*Prices!$E$7</f>
        <v>158.9616</v>
      </c>
    </row>
    <row r="6" spans="1:7" x14ac:dyDescent="0.25">
      <c r="A6" s="4" t="s">
        <v>22</v>
      </c>
      <c r="B6" s="5">
        <v>28712</v>
      </c>
      <c r="C6" s="6">
        <f t="shared" si="0"/>
        <v>28.712</v>
      </c>
      <c r="D6" s="9" t="s">
        <v>4529</v>
      </c>
      <c r="E6" s="7">
        <f>$C6*Prices!$E$5</f>
        <v>858.48879999999997</v>
      </c>
      <c r="F6" s="7">
        <f>$C6*Prices!$E$6</f>
        <v>571.36879999999996</v>
      </c>
      <c r="G6" s="7">
        <f>$C6*Prices!$E$7</f>
        <v>1145.6088</v>
      </c>
    </row>
    <row r="7" spans="1:7" x14ac:dyDescent="0.25">
      <c r="A7" s="4" t="s">
        <v>148</v>
      </c>
      <c r="B7" s="5">
        <v>36572</v>
      </c>
      <c r="C7" s="6">
        <f t="shared" si="0"/>
        <v>36.572000000000003</v>
      </c>
      <c r="D7" s="9">
        <v>149.9</v>
      </c>
      <c r="E7" s="7">
        <f>$C7*Prices!$E$5</f>
        <v>1093.5028</v>
      </c>
      <c r="F7" s="7">
        <f>$C7*Prices!$E$6</f>
        <v>727.78279999999995</v>
      </c>
      <c r="G7" s="7">
        <f>$C7*Prices!$E$7</f>
        <v>1459.2228</v>
      </c>
    </row>
    <row r="8" spans="1:7" x14ac:dyDescent="0.25">
      <c r="A8" s="4" t="s">
        <v>235</v>
      </c>
      <c r="B8" s="5">
        <v>29923</v>
      </c>
      <c r="C8" s="6">
        <f t="shared" si="0"/>
        <v>29.922999999999998</v>
      </c>
      <c r="D8" s="9" t="s">
        <v>4529</v>
      </c>
      <c r="E8" s="7">
        <f>$C8*Prices!$E$5</f>
        <v>894.69769999999994</v>
      </c>
      <c r="F8" s="7">
        <f>$C8*Prices!$E$6</f>
        <v>595.46769999999992</v>
      </c>
      <c r="G8" s="7">
        <f>$C8*Prices!$E$7</f>
        <v>1193.9277</v>
      </c>
    </row>
    <row r="9" spans="1:7" x14ac:dyDescent="0.25">
      <c r="A9" s="4" t="s">
        <v>172</v>
      </c>
      <c r="B9" s="5">
        <v>9435</v>
      </c>
      <c r="C9" s="6">
        <f t="shared" si="0"/>
        <v>9.4350000000000005</v>
      </c>
      <c r="D9" s="9" t="s">
        <v>4529</v>
      </c>
      <c r="E9" s="7">
        <f>$C9*Prices!$E$5</f>
        <v>282.10649999999998</v>
      </c>
      <c r="F9" s="7">
        <f>$C9*Prices!$E$6</f>
        <v>187.75649999999999</v>
      </c>
      <c r="G9" s="7">
        <f>$C9*Prices!$E$7</f>
        <v>376.45650000000001</v>
      </c>
    </row>
    <row r="10" spans="1:7" x14ac:dyDescent="0.25">
      <c r="A10" s="4" t="s">
        <v>300</v>
      </c>
      <c r="B10" s="5">
        <v>8007</v>
      </c>
      <c r="C10" s="6">
        <f t="shared" si="0"/>
        <v>8.0069999999999997</v>
      </c>
      <c r="D10" s="9" t="s">
        <v>4529</v>
      </c>
      <c r="E10" s="7">
        <f>$C10*Prices!$E$5</f>
        <v>239.40929999999997</v>
      </c>
      <c r="F10" s="7">
        <f>$C10*Prices!$E$6</f>
        <v>159.33929999999998</v>
      </c>
      <c r="G10" s="7">
        <f>$C10*Prices!$E$7</f>
        <v>319.47929999999997</v>
      </c>
    </row>
    <row r="11" spans="1:7" x14ac:dyDescent="0.25">
      <c r="A11" s="4" t="s">
        <v>137</v>
      </c>
      <c r="B11" s="5">
        <v>137594</v>
      </c>
      <c r="C11" s="6">
        <f t="shared" si="0"/>
        <v>137.59399999999999</v>
      </c>
      <c r="D11" s="9">
        <v>149.9</v>
      </c>
      <c r="E11" s="7">
        <f>$C11*Prices!$E$5</f>
        <v>4114.0605999999998</v>
      </c>
      <c r="F11" s="7">
        <f>$C11*Prices!$E$6</f>
        <v>2738.1205999999997</v>
      </c>
      <c r="G11" s="7">
        <f>$C11*Prices!$E$7</f>
        <v>5490.0005999999994</v>
      </c>
    </row>
    <row r="12" spans="1:7" x14ac:dyDescent="0.25">
      <c r="A12" s="4" t="s">
        <v>74</v>
      </c>
      <c r="B12" s="5">
        <v>12021</v>
      </c>
      <c r="C12" s="6">
        <f t="shared" si="0"/>
        <v>12.021000000000001</v>
      </c>
      <c r="D12" s="9" t="s">
        <v>4529</v>
      </c>
      <c r="E12" s="7">
        <f>$C12*Prices!$E$5</f>
        <v>359.42790000000002</v>
      </c>
      <c r="F12" s="7">
        <f>$C12*Prices!$E$6</f>
        <v>239.21789999999999</v>
      </c>
      <c r="G12" s="7">
        <f>$C12*Prices!$E$7</f>
        <v>479.6379</v>
      </c>
    </row>
    <row r="13" spans="1:7" x14ac:dyDescent="0.25">
      <c r="A13" s="4" t="s">
        <v>557</v>
      </c>
      <c r="B13" s="5">
        <v>10559</v>
      </c>
      <c r="C13" s="6">
        <f t="shared" si="0"/>
        <v>10.558999999999999</v>
      </c>
      <c r="D13" s="9" t="s">
        <v>4529</v>
      </c>
      <c r="E13" s="7">
        <f>$C13*Prices!$E$5</f>
        <v>315.71409999999997</v>
      </c>
      <c r="F13" s="7">
        <f>$C13*Prices!$E$6</f>
        <v>210.12409999999997</v>
      </c>
      <c r="G13" s="7">
        <f>$C13*Prices!$E$7</f>
        <v>421.30409999999995</v>
      </c>
    </row>
    <row r="14" spans="1:7" x14ac:dyDescent="0.25">
      <c r="A14" s="4" t="s">
        <v>161</v>
      </c>
      <c r="B14" s="5">
        <v>46302</v>
      </c>
      <c r="C14" s="6">
        <f t="shared" si="0"/>
        <v>46.302</v>
      </c>
      <c r="D14" s="9" t="s">
        <v>4529</v>
      </c>
      <c r="E14" s="7">
        <f>$C14*Prices!$E$5</f>
        <v>1384.4297999999999</v>
      </c>
      <c r="F14" s="7">
        <f>$C14*Prices!$E$6</f>
        <v>921.4097999999999</v>
      </c>
      <c r="G14" s="7">
        <f>$C14*Prices!$E$7</f>
        <v>1847.4497999999999</v>
      </c>
    </row>
    <row r="15" spans="1:7" x14ac:dyDescent="0.25">
      <c r="A15" s="4" t="s">
        <v>126</v>
      </c>
      <c r="B15" s="5">
        <v>6499</v>
      </c>
      <c r="C15" s="6">
        <f t="shared" si="0"/>
        <v>6.4989999999999997</v>
      </c>
      <c r="D15" s="9" t="s">
        <v>4529</v>
      </c>
      <c r="E15" s="7">
        <f>$C15*Prices!$E$5</f>
        <v>194.32009999999997</v>
      </c>
      <c r="F15" s="7">
        <f>$C15*Prices!$E$6</f>
        <v>129.33009999999999</v>
      </c>
      <c r="G15" s="7">
        <f>$C15*Prices!$E$7</f>
        <v>259.31009999999998</v>
      </c>
    </row>
    <row r="16" spans="1:7" x14ac:dyDescent="0.25">
      <c r="A16" s="4" t="s">
        <v>376</v>
      </c>
      <c r="B16" s="5">
        <v>5252</v>
      </c>
      <c r="C16" s="6">
        <f t="shared" si="0"/>
        <v>5.2519999999999998</v>
      </c>
      <c r="D16" s="9" t="s">
        <v>4529</v>
      </c>
      <c r="E16" s="7">
        <f>$C16*Prices!$E$5</f>
        <v>157.03479999999999</v>
      </c>
      <c r="F16" s="7">
        <f>$C16*Prices!$E$6</f>
        <v>104.51479999999999</v>
      </c>
      <c r="G16" s="7">
        <f>$C16*Prices!$E$7</f>
        <v>209.55479999999997</v>
      </c>
    </row>
    <row r="17" spans="1:7" x14ac:dyDescent="0.25">
      <c r="A17" s="4" t="s">
        <v>150</v>
      </c>
      <c r="B17" s="5">
        <v>2634</v>
      </c>
      <c r="C17" s="6">
        <f t="shared" si="0"/>
        <v>2.6339999999999999</v>
      </c>
      <c r="D17" s="9" t="s">
        <v>4529</v>
      </c>
      <c r="E17" s="7">
        <f>$C17*Prices!$E$5</f>
        <v>78.756599999999992</v>
      </c>
      <c r="F17" s="7">
        <f>$C17*Prices!$E$6</f>
        <v>52.416599999999995</v>
      </c>
      <c r="G17" s="7">
        <f>$C17*Prices!$E$7</f>
        <v>105.0966</v>
      </c>
    </row>
    <row r="18" spans="1:7" x14ac:dyDescent="0.25">
      <c r="A18" s="4" t="s">
        <v>2049</v>
      </c>
      <c r="B18" s="5">
        <v>13579</v>
      </c>
      <c r="C18" s="6">
        <f t="shared" si="0"/>
        <v>13.579000000000001</v>
      </c>
      <c r="D18" s="9" t="s">
        <v>4529</v>
      </c>
      <c r="E18" s="7">
        <f>$C18*Prices!$E$5</f>
        <v>406.01209999999998</v>
      </c>
      <c r="F18" s="7">
        <f>$C18*Prices!$E$6</f>
        <v>270.22210000000001</v>
      </c>
      <c r="G18" s="7">
        <f>$C18*Prices!$E$7</f>
        <v>541.8021</v>
      </c>
    </row>
    <row r="19" spans="1:7" x14ac:dyDescent="0.25">
      <c r="A19" s="4" t="s">
        <v>64</v>
      </c>
      <c r="B19" s="5">
        <v>8691</v>
      </c>
      <c r="C19" s="6">
        <f t="shared" si="0"/>
        <v>8.6910000000000007</v>
      </c>
      <c r="D19" s="9">
        <v>149.9</v>
      </c>
      <c r="E19" s="7">
        <f>$C19*Prices!$E$5</f>
        <v>259.86090000000002</v>
      </c>
      <c r="F19" s="7">
        <f>$C19*Prices!$E$6</f>
        <v>172.95089999999999</v>
      </c>
      <c r="G19" s="7">
        <f>$C19*Prices!$E$7</f>
        <v>346.77090000000004</v>
      </c>
    </row>
    <row r="20" spans="1:7" x14ac:dyDescent="0.25">
      <c r="A20" s="4" t="s">
        <v>153</v>
      </c>
      <c r="B20" s="5">
        <v>16669</v>
      </c>
      <c r="C20" s="6">
        <f t="shared" si="0"/>
        <v>16.669</v>
      </c>
      <c r="D20" s="9" t="s">
        <v>4529</v>
      </c>
      <c r="E20" s="7">
        <f>$C20*Prices!$E$5</f>
        <v>498.40309999999999</v>
      </c>
      <c r="F20" s="7">
        <f>$C20*Prices!$E$6</f>
        <v>331.7131</v>
      </c>
      <c r="G20" s="7">
        <f>$C20*Prices!$E$7</f>
        <v>665.09310000000005</v>
      </c>
    </row>
    <row r="21" spans="1:7" x14ac:dyDescent="0.25">
      <c r="A21" s="4" t="s">
        <v>290</v>
      </c>
      <c r="B21" s="5">
        <v>20360</v>
      </c>
      <c r="C21" s="6">
        <f t="shared" si="0"/>
        <v>20.36</v>
      </c>
      <c r="D21" s="9" t="s">
        <v>4529</v>
      </c>
      <c r="E21" s="7">
        <f>$C21*Prices!$E$5</f>
        <v>608.76400000000001</v>
      </c>
      <c r="F21" s="7">
        <f>$C21*Prices!$E$6</f>
        <v>405.16399999999999</v>
      </c>
      <c r="G21" s="7">
        <f>$C21*Prices!$E$7</f>
        <v>812.36399999999992</v>
      </c>
    </row>
    <row r="22" spans="1:7" x14ac:dyDescent="0.25">
      <c r="A22" s="4" t="s">
        <v>122</v>
      </c>
      <c r="B22" s="5">
        <v>47684</v>
      </c>
      <c r="C22" s="6">
        <f t="shared" si="0"/>
        <v>47.683999999999997</v>
      </c>
      <c r="D22" s="9">
        <v>149.9</v>
      </c>
      <c r="E22" s="7">
        <f>$C22*Prices!$E$5</f>
        <v>1425.7515999999998</v>
      </c>
      <c r="F22" s="7">
        <f>$C22*Prices!$E$6</f>
        <v>948.91159999999991</v>
      </c>
      <c r="G22" s="7">
        <f>$C22*Prices!$E$7</f>
        <v>1902.5915999999997</v>
      </c>
    </row>
    <row r="23" spans="1:7" x14ac:dyDescent="0.25">
      <c r="A23" s="4" t="s">
        <v>485</v>
      </c>
      <c r="B23" s="5">
        <v>59569</v>
      </c>
      <c r="C23" s="6">
        <f t="shared" si="0"/>
        <v>59.569000000000003</v>
      </c>
      <c r="D23" s="9">
        <v>149.9</v>
      </c>
      <c r="E23" s="7">
        <f>$C23*Prices!$E$5</f>
        <v>1781.1131</v>
      </c>
      <c r="F23" s="7">
        <f>$C23*Prices!$E$6</f>
        <v>1185.4231</v>
      </c>
      <c r="G23" s="7">
        <f>$C23*Prices!$E$7</f>
        <v>2376.8031000000001</v>
      </c>
    </row>
    <row r="24" spans="1:7" x14ac:dyDescent="0.25">
      <c r="A24" s="4" t="s">
        <v>261</v>
      </c>
      <c r="B24" s="5">
        <v>20127</v>
      </c>
      <c r="C24" s="6">
        <f t="shared" si="0"/>
        <v>20.126999999999999</v>
      </c>
      <c r="D24" s="9">
        <v>149.9</v>
      </c>
      <c r="E24" s="7">
        <f>$C24*Prices!$E$5</f>
        <v>601.79729999999995</v>
      </c>
      <c r="F24" s="7">
        <f>$C24*Prices!$E$6</f>
        <v>400.52729999999997</v>
      </c>
      <c r="G24" s="7">
        <f>$C24*Prices!$E$7</f>
        <v>803.06729999999993</v>
      </c>
    </row>
    <row r="25" spans="1:7" x14ac:dyDescent="0.25">
      <c r="A25" s="4" t="s">
        <v>111</v>
      </c>
      <c r="B25" s="5">
        <v>98950</v>
      </c>
      <c r="C25" s="6">
        <f t="shared" si="0"/>
        <v>98.95</v>
      </c>
      <c r="D25" s="9">
        <v>149.9</v>
      </c>
      <c r="E25" s="7">
        <f>$C25*Prices!$E$5</f>
        <v>2958.605</v>
      </c>
      <c r="F25" s="7">
        <f>$C25*Prices!$E$6</f>
        <v>1969.105</v>
      </c>
      <c r="G25" s="7">
        <f>$C25*Prices!$E$7</f>
        <v>3948.105</v>
      </c>
    </row>
    <row r="26" spans="1:7" x14ac:dyDescent="0.25">
      <c r="A26" s="4" t="s">
        <v>230</v>
      </c>
      <c r="B26" s="5">
        <v>10062</v>
      </c>
      <c r="C26" s="6">
        <f t="shared" si="0"/>
        <v>10.061999999999999</v>
      </c>
      <c r="D26" s="9" t="s">
        <v>4529</v>
      </c>
      <c r="E26" s="7">
        <f>$C26*Prices!$E$5</f>
        <v>300.85379999999998</v>
      </c>
      <c r="F26" s="7">
        <f>$C26*Prices!$E$6</f>
        <v>200.23379999999997</v>
      </c>
      <c r="G26" s="7">
        <f>$C26*Prices!$E$7</f>
        <v>401.47379999999998</v>
      </c>
    </row>
    <row r="27" spans="1:7" x14ac:dyDescent="0.25">
      <c r="A27" s="4" t="s">
        <v>116</v>
      </c>
      <c r="B27" s="5">
        <v>137481</v>
      </c>
      <c r="C27" s="6">
        <f t="shared" si="0"/>
        <v>137.48099999999999</v>
      </c>
      <c r="D27" s="9">
        <v>149.9</v>
      </c>
      <c r="E27" s="7">
        <f>$C27*Prices!$E$5</f>
        <v>4110.6818999999996</v>
      </c>
      <c r="F27" s="7">
        <f>$C27*Prices!$E$6</f>
        <v>2735.8718999999996</v>
      </c>
      <c r="G27" s="7">
        <f>$C27*Prices!$E$7</f>
        <v>5485.4919</v>
      </c>
    </row>
    <row r="28" spans="1:7" x14ac:dyDescent="0.25">
      <c r="A28" s="4" t="s">
        <v>932</v>
      </c>
      <c r="B28" s="5">
        <v>4385</v>
      </c>
      <c r="C28" s="6">
        <f t="shared" si="0"/>
        <v>4.3849999999999998</v>
      </c>
      <c r="D28" s="9" t="s">
        <v>4529</v>
      </c>
      <c r="E28" s="7">
        <f>$C28*Prices!$E$5</f>
        <v>131.11149999999998</v>
      </c>
      <c r="F28" s="7">
        <f>$C28*Prices!$E$6</f>
        <v>87.261499999999984</v>
      </c>
      <c r="G28" s="7">
        <f>$C28*Prices!$E$7</f>
        <v>174.96149999999997</v>
      </c>
    </row>
    <row r="29" spans="1:7" x14ac:dyDescent="0.25">
      <c r="A29" s="4" t="s">
        <v>78</v>
      </c>
      <c r="B29" s="5">
        <v>35146</v>
      </c>
      <c r="C29" s="6">
        <f t="shared" si="0"/>
        <v>35.146000000000001</v>
      </c>
      <c r="D29" s="9">
        <v>149.9</v>
      </c>
      <c r="E29" s="7">
        <f>$C29*Prices!$E$5</f>
        <v>1050.8653999999999</v>
      </c>
      <c r="F29" s="7">
        <f>$C29*Prices!$E$6</f>
        <v>699.40539999999999</v>
      </c>
      <c r="G29" s="7">
        <f>$C29*Prices!$E$7</f>
        <v>1402.3253999999999</v>
      </c>
    </row>
    <row r="30" spans="1:7" x14ac:dyDescent="0.25">
      <c r="A30" s="4" t="s">
        <v>145</v>
      </c>
      <c r="B30" s="5">
        <v>41463</v>
      </c>
      <c r="C30" s="6">
        <f t="shared" si="0"/>
        <v>41.463000000000001</v>
      </c>
      <c r="D30" s="9" t="s">
        <v>4529</v>
      </c>
      <c r="E30" s="7">
        <f>$C30*Prices!$E$5</f>
        <v>1239.7437</v>
      </c>
      <c r="F30" s="7">
        <f>$C30*Prices!$E$6</f>
        <v>825.11369999999999</v>
      </c>
      <c r="G30" s="7">
        <f>$C30*Prices!$E$7</f>
        <v>1654.3736999999999</v>
      </c>
    </row>
    <row r="31" spans="1:7" x14ac:dyDescent="0.25">
      <c r="A31" s="4" t="s">
        <v>18</v>
      </c>
      <c r="B31" s="5">
        <v>7115</v>
      </c>
      <c r="C31" s="6">
        <f t="shared" si="0"/>
        <v>7.1150000000000002</v>
      </c>
      <c r="D31" s="9" t="s">
        <v>4529</v>
      </c>
      <c r="E31" s="7">
        <f>$C31*Prices!$E$5</f>
        <v>212.73849999999999</v>
      </c>
      <c r="F31" s="7">
        <f>$C31*Prices!$E$6</f>
        <v>141.58849999999998</v>
      </c>
      <c r="G31" s="7">
        <f>$C31*Prices!$E$7</f>
        <v>283.88850000000002</v>
      </c>
    </row>
    <row r="32" spans="1:7" x14ac:dyDescent="0.25">
      <c r="A32" s="4" t="s">
        <v>194</v>
      </c>
      <c r="B32" s="5">
        <v>32820</v>
      </c>
      <c r="C32" s="6">
        <f t="shared" si="0"/>
        <v>32.82</v>
      </c>
      <c r="D32" s="9" t="s">
        <v>4529</v>
      </c>
      <c r="E32" s="7">
        <f>$C32*Prices!$E$5</f>
        <v>981.31799999999998</v>
      </c>
      <c r="F32" s="7">
        <f>$C32*Prices!$E$6</f>
        <v>653.11799999999994</v>
      </c>
      <c r="G32" s="7">
        <f>$C32*Prices!$E$7</f>
        <v>1309.518</v>
      </c>
    </row>
    <row r="33" spans="1:7" x14ac:dyDescent="0.25">
      <c r="A33" s="4" t="s">
        <v>267</v>
      </c>
      <c r="B33" s="5">
        <v>6575</v>
      </c>
      <c r="C33" s="6">
        <f t="shared" si="0"/>
        <v>6.5750000000000002</v>
      </c>
      <c r="D33" s="9" t="s">
        <v>4529</v>
      </c>
      <c r="E33" s="7">
        <f>$C33*Prices!$E$5</f>
        <v>196.5925</v>
      </c>
      <c r="F33" s="7">
        <f>$C33*Prices!$E$6</f>
        <v>130.8425</v>
      </c>
      <c r="G33" s="7">
        <f>$C33*Prices!$E$7</f>
        <v>262.34249999999997</v>
      </c>
    </row>
    <row r="34" spans="1:7" x14ac:dyDescent="0.25">
      <c r="A34" s="4" t="s">
        <v>175</v>
      </c>
      <c r="B34" s="5">
        <v>9723</v>
      </c>
      <c r="C34" s="6">
        <f t="shared" si="0"/>
        <v>9.7230000000000008</v>
      </c>
      <c r="D34" s="9" t="s">
        <v>4529</v>
      </c>
      <c r="E34" s="7">
        <f>$C34*Prices!$E$5</f>
        <v>290.71770000000004</v>
      </c>
      <c r="F34" s="7">
        <f>$C34*Prices!$E$6</f>
        <v>193.48769999999999</v>
      </c>
      <c r="G34" s="7">
        <f>$C34*Prices!$E$7</f>
        <v>387.9477</v>
      </c>
    </row>
    <row r="35" spans="1:7" x14ac:dyDescent="0.25">
      <c r="A35" s="4" t="s">
        <v>872</v>
      </c>
      <c r="B35" s="5">
        <v>17987</v>
      </c>
      <c r="C35" s="6">
        <f t="shared" si="0"/>
        <v>17.986999999999998</v>
      </c>
      <c r="D35" s="9" t="s">
        <v>4529</v>
      </c>
      <c r="E35" s="7">
        <f>$C35*Prices!$E$5</f>
        <v>537.81129999999996</v>
      </c>
      <c r="F35" s="7">
        <f>$C35*Prices!$E$6</f>
        <v>357.94129999999996</v>
      </c>
      <c r="G35" s="7">
        <f>$C35*Prices!$E$7</f>
        <v>717.68129999999985</v>
      </c>
    </row>
    <row r="36" spans="1:7" x14ac:dyDescent="0.25">
      <c r="A36" s="4" t="s">
        <v>1026</v>
      </c>
      <c r="B36" s="5">
        <v>13915</v>
      </c>
      <c r="C36" s="6">
        <f t="shared" si="0"/>
        <v>13.914999999999999</v>
      </c>
      <c r="D36" s="9" t="s">
        <v>4529</v>
      </c>
      <c r="E36" s="7">
        <f>$C36*Prices!$E$5</f>
        <v>416.05849999999998</v>
      </c>
      <c r="F36" s="7">
        <f>$C36*Prices!$E$6</f>
        <v>276.90849999999995</v>
      </c>
      <c r="G36" s="7">
        <f>$C36*Prices!$E$7</f>
        <v>555.20849999999996</v>
      </c>
    </row>
    <row r="37" spans="1:7" x14ac:dyDescent="0.25">
      <c r="A37" s="4" t="s">
        <v>279</v>
      </c>
      <c r="B37" s="5">
        <v>58281</v>
      </c>
      <c r="C37" s="6">
        <f t="shared" si="0"/>
        <v>58.280999999999999</v>
      </c>
      <c r="D37" s="9">
        <v>149.9</v>
      </c>
      <c r="E37" s="7">
        <f>$C37*Prices!$E$5</f>
        <v>1742.6018999999999</v>
      </c>
      <c r="F37" s="7">
        <f>$C37*Prices!$E$6</f>
        <v>1159.7918999999999</v>
      </c>
      <c r="G37" s="7">
        <f>$C37*Prices!$E$7</f>
        <v>2325.4119000000001</v>
      </c>
    </row>
    <row r="38" spans="1:7" x14ac:dyDescent="0.25">
      <c r="A38" s="4" t="s">
        <v>101</v>
      </c>
      <c r="B38" s="5">
        <v>37684</v>
      </c>
      <c r="C38" s="6">
        <f t="shared" si="0"/>
        <v>37.683999999999997</v>
      </c>
      <c r="D38" s="9" t="s">
        <v>4529</v>
      </c>
      <c r="E38" s="7">
        <f>$C38*Prices!$E$5</f>
        <v>1126.7515999999998</v>
      </c>
      <c r="F38" s="7">
        <f>$C38*Prices!$E$6</f>
        <v>749.91159999999991</v>
      </c>
      <c r="G38" s="7">
        <f>$C38*Prices!$E$7</f>
        <v>1503.5915999999997</v>
      </c>
    </row>
    <row r="39" spans="1:7" x14ac:dyDescent="0.25">
      <c r="A39" s="4" t="s">
        <v>70</v>
      </c>
      <c r="B39" s="5">
        <v>9656</v>
      </c>
      <c r="C39" s="6">
        <f t="shared" si="0"/>
        <v>9.6560000000000006</v>
      </c>
      <c r="D39" s="9" t="s">
        <v>4529</v>
      </c>
      <c r="E39" s="7">
        <f>$C39*Prices!$E$5</f>
        <v>288.71440000000001</v>
      </c>
      <c r="F39" s="7">
        <f>$C39*Prices!$E$6</f>
        <v>192.15440000000001</v>
      </c>
      <c r="G39" s="7">
        <f>$C39*Prices!$E$7</f>
        <v>385.27440000000001</v>
      </c>
    </row>
    <row r="40" spans="1:7" x14ac:dyDescent="0.25">
      <c r="A40" s="4" t="s">
        <v>210</v>
      </c>
      <c r="B40" s="5">
        <v>14669</v>
      </c>
      <c r="C40" s="6">
        <f t="shared" si="0"/>
        <v>14.669</v>
      </c>
      <c r="D40" s="9" t="s">
        <v>4529</v>
      </c>
      <c r="E40" s="7">
        <f>$C40*Prices!$E$5</f>
        <v>438.60309999999998</v>
      </c>
      <c r="F40" s="7">
        <f>$C40*Prices!$E$6</f>
        <v>291.91309999999999</v>
      </c>
      <c r="G40" s="7">
        <f>$C40*Prices!$E$7</f>
        <v>585.29309999999998</v>
      </c>
    </row>
    <row r="41" spans="1:7" x14ac:dyDescent="0.25">
      <c r="A41" s="4" t="s">
        <v>20</v>
      </c>
      <c r="B41" s="5">
        <v>29899</v>
      </c>
      <c r="C41" s="6">
        <f t="shared" si="0"/>
        <v>29.899000000000001</v>
      </c>
      <c r="D41" s="9" t="s">
        <v>4529</v>
      </c>
      <c r="E41" s="7">
        <f>$C41*Prices!$E$5</f>
        <v>893.98009999999999</v>
      </c>
      <c r="F41" s="7">
        <f>$C41*Prices!$E$6</f>
        <v>594.99009999999998</v>
      </c>
      <c r="G41" s="7">
        <f>$C41*Prices!$E$7</f>
        <v>1192.9701</v>
      </c>
    </row>
    <row r="42" spans="1:7" x14ac:dyDescent="0.25">
      <c r="A42" s="4" t="s">
        <v>590</v>
      </c>
      <c r="B42" s="5">
        <v>62691</v>
      </c>
      <c r="C42" s="6">
        <f t="shared" si="0"/>
        <v>62.691000000000003</v>
      </c>
      <c r="D42" s="9">
        <v>149.9</v>
      </c>
      <c r="E42" s="7">
        <f>$C42*Prices!$E$5</f>
        <v>1874.4609</v>
      </c>
      <c r="F42" s="7">
        <f>$C42*Prices!$E$6</f>
        <v>1247.5509</v>
      </c>
      <c r="G42" s="7">
        <f>$C42*Prices!$E$7</f>
        <v>2501.3708999999999</v>
      </c>
    </row>
    <row r="43" spans="1:7" x14ac:dyDescent="0.25">
      <c r="A43" s="4" t="s">
        <v>269</v>
      </c>
      <c r="B43" s="5">
        <v>17074</v>
      </c>
      <c r="C43" s="6">
        <f t="shared" si="0"/>
        <v>17.074000000000002</v>
      </c>
      <c r="D43" s="9" t="s">
        <v>4529</v>
      </c>
      <c r="E43" s="7">
        <f>$C43*Prices!$E$5</f>
        <v>510.51260000000002</v>
      </c>
      <c r="F43" s="7">
        <f>$C43*Prices!$E$6</f>
        <v>339.77260000000001</v>
      </c>
      <c r="G43" s="7">
        <f>$C43*Prices!$E$7</f>
        <v>681.25260000000003</v>
      </c>
    </row>
    <row r="44" spans="1:7" x14ac:dyDescent="0.25">
      <c r="A44" s="4" t="s">
        <v>62</v>
      </c>
      <c r="B44" s="5">
        <v>12134</v>
      </c>
      <c r="C44" s="6">
        <f t="shared" si="0"/>
        <v>12.134</v>
      </c>
      <c r="D44" s="9" t="s">
        <v>4529</v>
      </c>
      <c r="E44" s="7">
        <f>$C44*Prices!$E$5</f>
        <v>362.8066</v>
      </c>
      <c r="F44" s="7">
        <f>$C44*Prices!$E$6</f>
        <v>241.4666</v>
      </c>
      <c r="G44" s="7">
        <f>$C44*Prices!$E$7</f>
        <v>484.14659999999998</v>
      </c>
    </row>
    <row r="45" spans="1:7" x14ac:dyDescent="0.25">
      <c r="A45" s="4" t="s">
        <v>500</v>
      </c>
      <c r="B45" s="5">
        <v>39701</v>
      </c>
      <c r="C45" s="6">
        <f t="shared" si="0"/>
        <v>39.701000000000001</v>
      </c>
      <c r="D45" s="9">
        <v>149.9</v>
      </c>
      <c r="E45" s="7">
        <f>$C45*Prices!$E$5</f>
        <v>1187.0599</v>
      </c>
      <c r="F45" s="7">
        <f>$C45*Prices!$E$6</f>
        <v>790.04989999999998</v>
      </c>
      <c r="G45" s="7">
        <f>$C45*Prices!$E$7</f>
        <v>1584.0699</v>
      </c>
    </row>
    <row r="46" spans="1:7" x14ac:dyDescent="0.25">
      <c r="A46" s="4" t="s">
        <v>540</v>
      </c>
      <c r="B46" s="5">
        <v>6130</v>
      </c>
      <c r="C46" s="6">
        <f t="shared" si="0"/>
        <v>6.13</v>
      </c>
      <c r="D46" s="9" t="s">
        <v>4529</v>
      </c>
      <c r="E46" s="7">
        <f>$C46*Prices!$E$5</f>
        <v>183.28699999999998</v>
      </c>
      <c r="F46" s="7">
        <f>$C46*Prices!$E$6</f>
        <v>121.98699999999999</v>
      </c>
      <c r="G46" s="7">
        <f>$C46*Prices!$E$7</f>
        <v>244.58699999999999</v>
      </c>
    </row>
    <row r="47" spans="1:7" x14ac:dyDescent="0.25">
      <c r="A47" s="4" t="s">
        <v>50</v>
      </c>
      <c r="B47" s="5">
        <v>13702</v>
      </c>
      <c r="C47" s="6">
        <f t="shared" si="0"/>
        <v>13.702</v>
      </c>
      <c r="D47" s="9" t="s">
        <v>4529</v>
      </c>
      <c r="E47" s="7">
        <f>$C47*Prices!$E$5</f>
        <v>409.68979999999999</v>
      </c>
      <c r="F47" s="7">
        <f>$C47*Prices!$E$6</f>
        <v>272.66979999999995</v>
      </c>
      <c r="G47" s="7">
        <f>$C47*Prices!$E$7</f>
        <v>546.70979999999997</v>
      </c>
    </row>
    <row r="48" spans="1:7" x14ac:dyDescent="0.25">
      <c r="A48" s="4" t="s">
        <v>164</v>
      </c>
      <c r="B48" s="5">
        <v>23536</v>
      </c>
      <c r="C48" s="6">
        <f t="shared" si="0"/>
        <v>23.536000000000001</v>
      </c>
      <c r="D48" s="9" t="s">
        <v>4529</v>
      </c>
      <c r="E48" s="7">
        <f>$C48*Prices!$E$5</f>
        <v>703.72640000000001</v>
      </c>
      <c r="F48" s="7">
        <f>$C48*Prices!$E$6</f>
        <v>468.3664</v>
      </c>
      <c r="G48" s="7">
        <f>$C48*Prices!$E$7</f>
        <v>939.08640000000003</v>
      </c>
    </row>
    <row r="49" spans="1:7" x14ac:dyDescent="0.25">
      <c r="A49" s="4" t="s">
        <v>76</v>
      </c>
      <c r="B49" s="5">
        <v>17813</v>
      </c>
      <c r="C49" s="6">
        <f t="shared" si="0"/>
        <v>17.812999999999999</v>
      </c>
      <c r="D49" s="9" t="s">
        <v>4529</v>
      </c>
      <c r="E49" s="7">
        <f>$C49*Prices!$E$5</f>
        <v>532.60869999999989</v>
      </c>
      <c r="F49" s="7">
        <f>$C49*Prices!$E$6</f>
        <v>354.47869999999995</v>
      </c>
      <c r="G49" s="7">
        <f>$C49*Prices!$E$7</f>
        <v>710.73869999999988</v>
      </c>
    </row>
    <row r="50" spans="1:7" x14ac:dyDescent="0.25">
      <c r="A50" s="4" t="s">
        <v>217</v>
      </c>
      <c r="B50" s="5">
        <v>14599</v>
      </c>
      <c r="C50" s="6">
        <f t="shared" si="0"/>
        <v>14.599</v>
      </c>
      <c r="D50" s="9" t="s">
        <v>4529</v>
      </c>
      <c r="E50" s="7">
        <f>$C50*Prices!$E$5</f>
        <v>436.51009999999997</v>
      </c>
      <c r="F50" s="7">
        <f>$C50*Prices!$E$6</f>
        <v>290.52009999999996</v>
      </c>
      <c r="G50" s="7">
        <f>$C50*Prices!$E$7</f>
        <v>582.50009999999997</v>
      </c>
    </row>
    <row r="51" spans="1:7" x14ac:dyDescent="0.25">
      <c r="A51" s="4" t="s">
        <v>181</v>
      </c>
      <c r="B51" s="5">
        <v>12772</v>
      </c>
      <c r="C51" s="6">
        <f t="shared" si="0"/>
        <v>12.772</v>
      </c>
      <c r="D51" s="9" t="s">
        <v>4529</v>
      </c>
      <c r="E51" s="7">
        <f>$C51*Prices!$E$5</f>
        <v>381.88279999999997</v>
      </c>
      <c r="F51" s="7">
        <f>$C51*Prices!$E$6</f>
        <v>254.16279999999998</v>
      </c>
      <c r="G51" s="7">
        <f>$C51*Prices!$E$7</f>
        <v>509.6028</v>
      </c>
    </row>
    <row r="52" spans="1:7" x14ac:dyDescent="0.25">
      <c r="A52" s="4" t="s">
        <v>215</v>
      </c>
      <c r="B52" s="5">
        <v>11375</v>
      </c>
      <c r="C52" s="6">
        <f t="shared" si="0"/>
        <v>11.375</v>
      </c>
      <c r="D52" s="9" t="s">
        <v>4529</v>
      </c>
      <c r="E52" s="7">
        <f>$C52*Prices!$E$5</f>
        <v>340.11250000000001</v>
      </c>
      <c r="F52" s="7">
        <f>$C52*Prices!$E$6</f>
        <v>226.36249999999998</v>
      </c>
      <c r="G52" s="7">
        <f>$C52*Prices!$E$7</f>
        <v>453.86250000000001</v>
      </c>
    </row>
    <row r="53" spans="1:7" x14ac:dyDescent="0.25">
      <c r="A53" s="4" t="s">
        <v>57</v>
      </c>
      <c r="B53" s="5">
        <v>29090</v>
      </c>
      <c r="C53" s="6">
        <f t="shared" si="0"/>
        <v>29.09</v>
      </c>
      <c r="D53" s="9" t="s">
        <v>4529</v>
      </c>
      <c r="E53" s="7">
        <f>$C53*Prices!$E$5</f>
        <v>869.79099999999994</v>
      </c>
      <c r="F53" s="7">
        <f>$C53*Prices!$E$6</f>
        <v>578.89099999999996</v>
      </c>
      <c r="G53" s="7">
        <f>$C53*Prices!$E$7</f>
        <v>1160.691</v>
      </c>
    </row>
    <row r="54" spans="1:7" x14ac:dyDescent="0.25">
      <c r="A54" s="4" t="s">
        <v>522</v>
      </c>
      <c r="B54" s="5">
        <v>8119</v>
      </c>
      <c r="C54" s="6">
        <f t="shared" si="0"/>
        <v>8.1189999999999998</v>
      </c>
      <c r="D54" s="9" t="s">
        <v>4529</v>
      </c>
      <c r="E54" s="7">
        <f>$C54*Prices!$E$5</f>
        <v>242.75809999999998</v>
      </c>
      <c r="F54" s="7">
        <f>$C54*Prices!$E$6</f>
        <v>161.56809999999999</v>
      </c>
      <c r="G54" s="7">
        <f>$C54*Prices!$E$7</f>
        <v>323.94809999999995</v>
      </c>
    </row>
    <row r="55" spans="1:7" x14ac:dyDescent="0.25">
      <c r="A55" s="4" t="s">
        <v>29</v>
      </c>
      <c r="B55" s="5">
        <v>30772</v>
      </c>
      <c r="C55" s="6">
        <f t="shared" si="0"/>
        <v>30.771999999999998</v>
      </c>
      <c r="D55" s="9" t="s">
        <v>4529</v>
      </c>
      <c r="E55" s="7">
        <f>$C55*Prices!$E$5</f>
        <v>920.08279999999991</v>
      </c>
      <c r="F55" s="7">
        <f>$C55*Prices!$E$6</f>
        <v>612.36279999999988</v>
      </c>
      <c r="G55" s="7">
        <f>$C55*Prices!$E$7</f>
        <v>1227.8027999999999</v>
      </c>
    </row>
    <row r="56" spans="1:7" x14ac:dyDescent="0.25">
      <c r="A56" s="4" t="s">
        <v>24</v>
      </c>
      <c r="B56" s="5">
        <v>43686</v>
      </c>
      <c r="C56" s="6">
        <f t="shared" si="0"/>
        <v>43.686</v>
      </c>
      <c r="D56" s="9">
        <v>149.9</v>
      </c>
      <c r="E56" s="7">
        <f>$C56*Prices!$E$5</f>
        <v>1306.2113999999999</v>
      </c>
      <c r="F56" s="7">
        <f>$C56*Prices!$E$6</f>
        <v>869.3513999999999</v>
      </c>
      <c r="G56" s="7">
        <f>$C56*Prices!$E$7</f>
        <v>1743.0714</v>
      </c>
    </row>
    <row r="57" spans="1:7" x14ac:dyDescent="0.25">
      <c r="A57" s="4" t="s">
        <v>142</v>
      </c>
      <c r="B57" s="5">
        <v>4171</v>
      </c>
      <c r="C57" s="6">
        <f t="shared" si="0"/>
        <v>4.1710000000000003</v>
      </c>
      <c r="D57" s="9">
        <v>149.9</v>
      </c>
      <c r="E57" s="7">
        <f>$C57*Prices!$E$5</f>
        <v>124.7129</v>
      </c>
      <c r="F57" s="7">
        <f>$C57*Prices!$E$6</f>
        <v>83.002899999999997</v>
      </c>
      <c r="G57" s="7">
        <f>$C57*Prices!$E$7</f>
        <v>166.4229</v>
      </c>
    </row>
    <row r="58" spans="1:7" x14ac:dyDescent="0.25">
      <c r="A58" s="4" t="s">
        <v>135</v>
      </c>
      <c r="B58" s="5">
        <v>59334</v>
      </c>
      <c r="C58" s="6">
        <f t="shared" si="0"/>
        <v>59.334000000000003</v>
      </c>
      <c r="D58" s="9">
        <v>149.9</v>
      </c>
      <c r="E58" s="7">
        <f>$C58*Prices!$E$5</f>
        <v>1774.0866000000001</v>
      </c>
      <c r="F58" s="7">
        <f>$C58*Prices!$E$6</f>
        <v>1180.7465999999999</v>
      </c>
      <c r="G58" s="7">
        <f>$C58*Prices!$E$7</f>
        <v>2367.4266000000002</v>
      </c>
    </row>
    <row r="59" spans="1:7" x14ac:dyDescent="0.25">
      <c r="A59" s="4" t="s">
        <v>11</v>
      </c>
      <c r="B59" s="5">
        <v>20186</v>
      </c>
      <c r="C59" s="6">
        <f t="shared" si="0"/>
        <v>20.186</v>
      </c>
      <c r="D59" s="9" t="s">
        <v>4529</v>
      </c>
      <c r="E59" s="7">
        <f>$C59*Prices!$E$5</f>
        <v>603.56139999999994</v>
      </c>
      <c r="F59" s="7">
        <f>$C59*Prices!$E$6</f>
        <v>401.70139999999998</v>
      </c>
      <c r="G59" s="7">
        <f>$C59*Prices!$E$7</f>
        <v>805.42139999999995</v>
      </c>
    </row>
    <row r="60" spans="1:7" x14ac:dyDescent="0.25">
      <c r="A60" s="4" t="s">
        <v>350</v>
      </c>
      <c r="B60" s="5">
        <v>8271</v>
      </c>
      <c r="C60" s="6">
        <f t="shared" si="0"/>
        <v>8.2710000000000008</v>
      </c>
      <c r="D60" s="9" t="s">
        <v>4529</v>
      </c>
      <c r="E60" s="7">
        <f>$C60*Prices!$E$5</f>
        <v>247.30290000000002</v>
      </c>
      <c r="F60" s="7">
        <f>$C60*Prices!$E$6</f>
        <v>164.59290000000001</v>
      </c>
      <c r="G60" s="7">
        <f>$C60*Prices!$E$7</f>
        <v>330.0129</v>
      </c>
    </row>
    <row r="61" spans="1:7" x14ac:dyDescent="0.25">
      <c r="A61" s="4" t="s">
        <v>1</v>
      </c>
      <c r="B61" s="5">
        <v>21934</v>
      </c>
      <c r="C61" s="6">
        <f t="shared" si="0"/>
        <v>21.934000000000001</v>
      </c>
      <c r="D61" s="9" t="s">
        <v>4529</v>
      </c>
      <c r="E61" s="7">
        <f>$C61*Prices!$E$5</f>
        <v>655.82659999999998</v>
      </c>
      <c r="F61" s="7">
        <f>$C61*Prices!$E$6</f>
        <v>436.48660000000001</v>
      </c>
      <c r="G61" s="7">
        <f>$C61*Prices!$E$7</f>
        <v>875.16660000000002</v>
      </c>
    </row>
    <row r="62" spans="1:7" x14ac:dyDescent="0.25">
      <c r="A62" s="4" t="s">
        <v>14</v>
      </c>
      <c r="B62" s="5">
        <v>10691</v>
      </c>
      <c r="C62" s="6">
        <f t="shared" si="0"/>
        <v>10.691000000000001</v>
      </c>
      <c r="D62" s="9">
        <v>149.9</v>
      </c>
      <c r="E62" s="7">
        <f>$C62*Prices!$E$5</f>
        <v>319.66090000000003</v>
      </c>
      <c r="F62" s="7">
        <f>$C62*Prices!$E$6</f>
        <v>212.7509</v>
      </c>
      <c r="G62" s="7">
        <f>$C62*Prices!$E$7</f>
        <v>426.57089999999999</v>
      </c>
    </row>
    <row r="63" spans="1:7" x14ac:dyDescent="0.25">
      <c r="A63" s="4" t="s">
        <v>177</v>
      </c>
      <c r="B63" s="5">
        <v>36638</v>
      </c>
      <c r="C63" s="6">
        <f t="shared" si="0"/>
        <v>36.637999999999998</v>
      </c>
      <c r="D63" s="9">
        <v>149.9</v>
      </c>
      <c r="E63" s="7">
        <f>$C63*Prices!$E$5</f>
        <v>1095.4761999999998</v>
      </c>
      <c r="F63" s="7">
        <f>$C63*Prices!$E$6</f>
        <v>729.09619999999995</v>
      </c>
      <c r="G63" s="7">
        <f>$C63*Prices!$E$7</f>
        <v>1461.8561999999999</v>
      </c>
    </row>
    <row r="64" spans="1:7" x14ac:dyDescent="0.25">
      <c r="A64" s="4" t="s">
        <v>4</v>
      </c>
      <c r="B64" s="5">
        <v>9596</v>
      </c>
      <c r="C64" s="6">
        <f t="shared" si="0"/>
        <v>9.5960000000000001</v>
      </c>
      <c r="D64" s="9" t="s">
        <v>4529</v>
      </c>
      <c r="E64" s="7">
        <f>$C64*Prices!$E$5</f>
        <v>286.92039999999997</v>
      </c>
      <c r="F64" s="7">
        <f>$C64*Prices!$E$6</f>
        <v>190.96039999999999</v>
      </c>
      <c r="G64" s="7">
        <f>$C64*Prices!$E$7</f>
        <v>382.88040000000001</v>
      </c>
    </row>
    <row r="65" spans="1:7" x14ac:dyDescent="0.25">
      <c r="A65" s="4" t="s">
        <v>455</v>
      </c>
      <c r="B65" s="5">
        <v>12285</v>
      </c>
      <c r="C65" s="6">
        <f t="shared" si="0"/>
        <v>12.285</v>
      </c>
      <c r="D65" s="9" t="s">
        <v>4529</v>
      </c>
      <c r="E65" s="7">
        <f>$C65*Prices!$E$5</f>
        <v>367.32150000000001</v>
      </c>
      <c r="F65" s="7">
        <f>$C65*Prices!$E$6</f>
        <v>244.47149999999999</v>
      </c>
      <c r="G65" s="7">
        <f>$C65*Prices!$E$7</f>
        <v>490.17149999999998</v>
      </c>
    </row>
    <row r="66" spans="1:7" x14ac:dyDescent="0.25">
      <c r="A66" s="4" t="s">
        <v>46</v>
      </c>
      <c r="B66" s="5">
        <v>94947</v>
      </c>
      <c r="C66" s="6">
        <f t="shared" si="0"/>
        <v>94.947000000000003</v>
      </c>
      <c r="D66" s="9">
        <v>149.9</v>
      </c>
      <c r="E66" s="7">
        <f>$C66*Prices!$E$5</f>
        <v>2838.9153000000001</v>
      </c>
      <c r="F66" s="7">
        <f>$C66*Prices!$E$6</f>
        <v>1889.4452999999999</v>
      </c>
      <c r="G66" s="7">
        <f>$C66*Prices!$E$7</f>
        <v>3788.3852999999999</v>
      </c>
    </row>
    <row r="67" spans="1:7" x14ac:dyDescent="0.25">
      <c r="A67" s="4" t="s">
        <v>109</v>
      </c>
      <c r="B67" s="5">
        <v>8683</v>
      </c>
      <c r="C67" s="6">
        <f t="shared" ref="C67:C130" si="1">B67/1000</f>
        <v>8.6829999999999998</v>
      </c>
      <c r="D67" s="9">
        <v>149.9</v>
      </c>
      <c r="E67" s="7">
        <f>$C67*Prices!$E$5</f>
        <v>259.62169999999998</v>
      </c>
      <c r="F67" s="7">
        <f>$C67*Prices!$E$6</f>
        <v>172.79169999999999</v>
      </c>
      <c r="G67" s="7">
        <f>$C67*Prices!$E$7</f>
        <v>346.45169999999996</v>
      </c>
    </row>
    <row r="68" spans="1:7" x14ac:dyDescent="0.25">
      <c r="A68" s="4" t="s">
        <v>1176</v>
      </c>
      <c r="B68" s="5">
        <v>8346</v>
      </c>
      <c r="C68" s="6">
        <f t="shared" si="1"/>
        <v>8.3460000000000001</v>
      </c>
      <c r="D68" s="9" t="s">
        <v>4529</v>
      </c>
      <c r="E68" s="7">
        <f>$C68*Prices!$E$5</f>
        <v>249.5454</v>
      </c>
      <c r="F68" s="7">
        <f>$C68*Prices!$E$6</f>
        <v>166.08539999999999</v>
      </c>
      <c r="G68" s="7">
        <f>$C68*Prices!$E$7</f>
        <v>333.00540000000001</v>
      </c>
    </row>
    <row r="69" spans="1:7" x14ac:dyDescent="0.25">
      <c r="A69" s="4" t="s">
        <v>8</v>
      </c>
      <c r="B69" s="5">
        <v>24014</v>
      </c>
      <c r="C69" s="6">
        <f t="shared" si="1"/>
        <v>24.013999999999999</v>
      </c>
      <c r="D69" s="9" t="s">
        <v>4529</v>
      </c>
      <c r="E69" s="7">
        <f>$C69*Prices!$E$5</f>
        <v>718.01859999999999</v>
      </c>
      <c r="F69" s="7">
        <f>$C69*Prices!$E$6</f>
        <v>477.87859999999995</v>
      </c>
      <c r="G69" s="7">
        <f>$C69*Prices!$E$7</f>
        <v>958.15859999999998</v>
      </c>
    </row>
    <row r="70" spans="1:7" x14ac:dyDescent="0.25">
      <c r="A70" s="4" t="s">
        <v>48</v>
      </c>
      <c r="B70" s="5">
        <v>19696</v>
      </c>
      <c r="C70" s="6">
        <f t="shared" si="1"/>
        <v>19.696000000000002</v>
      </c>
      <c r="D70" s="9" t="s">
        <v>4529</v>
      </c>
      <c r="E70" s="7">
        <f>$C70*Prices!$E$5</f>
        <v>588.91039999999998</v>
      </c>
      <c r="F70" s="7">
        <f>$C70*Prices!$E$6</f>
        <v>391.9504</v>
      </c>
      <c r="G70" s="7">
        <f>$C70*Prices!$E$7</f>
        <v>785.87040000000002</v>
      </c>
    </row>
    <row r="71" spans="1:7" x14ac:dyDescent="0.25">
      <c r="A71" s="4" t="s">
        <v>115</v>
      </c>
      <c r="B71" s="5">
        <v>70426</v>
      </c>
      <c r="C71" s="6">
        <f t="shared" si="1"/>
        <v>70.426000000000002</v>
      </c>
      <c r="D71" s="9">
        <v>149.9</v>
      </c>
      <c r="E71" s="7">
        <f>$C71*Prices!$E$5</f>
        <v>2105.7374</v>
      </c>
      <c r="F71" s="7">
        <f>$C71*Prices!$E$6</f>
        <v>1401.4774</v>
      </c>
      <c r="G71" s="7">
        <f>$C71*Prices!$E$7</f>
        <v>2809.9974000000002</v>
      </c>
    </row>
    <row r="72" spans="1:7" x14ac:dyDescent="0.25">
      <c r="A72" s="4" t="s">
        <v>304</v>
      </c>
      <c r="B72" s="5">
        <v>12610</v>
      </c>
      <c r="C72" s="6">
        <f t="shared" si="1"/>
        <v>12.61</v>
      </c>
      <c r="D72" s="9" t="s">
        <v>4529</v>
      </c>
      <c r="E72" s="7">
        <f>$C72*Prices!$E$5</f>
        <v>377.03899999999999</v>
      </c>
      <c r="F72" s="7">
        <f>$C72*Prices!$E$6</f>
        <v>250.93899999999996</v>
      </c>
      <c r="G72" s="7">
        <f>$C72*Prices!$E$7</f>
        <v>503.13899999999995</v>
      </c>
    </row>
    <row r="73" spans="1:7" x14ac:dyDescent="0.25">
      <c r="A73" s="4" t="s">
        <v>949</v>
      </c>
      <c r="B73" s="5">
        <v>6573</v>
      </c>
      <c r="C73" s="6">
        <f t="shared" si="1"/>
        <v>6.5730000000000004</v>
      </c>
      <c r="D73" s="9" t="s">
        <v>4529</v>
      </c>
      <c r="E73" s="7">
        <f>$C73*Prices!$E$5</f>
        <v>196.53270000000001</v>
      </c>
      <c r="F73" s="7">
        <f>$C73*Prices!$E$6</f>
        <v>130.80269999999999</v>
      </c>
      <c r="G73" s="7">
        <f>$C73*Prices!$E$7</f>
        <v>262.2627</v>
      </c>
    </row>
    <row r="74" spans="1:7" x14ac:dyDescent="0.25">
      <c r="A74" s="4" t="s">
        <v>337</v>
      </c>
      <c r="B74" s="5">
        <v>42122</v>
      </c>
      <c r="C74" s="6">
        <f t="shared" si="1"/>
        <v>42.122</v>
      </c>
      <c r="D74" s="9">
        <v>149.9</v>
      </c>
      <c r="E74" s="7">
        <f>$C74*Prices!$E$5</f>
        <v>1259.4477999999999</v>
      </c>
      <c r="F74" s="7">
        <f>$C74*Prices!$E$6</f>
        <v>838.22779999999989</v>
      </c>
      <c r="G74" s="7">
        <f>$C74*Prices!$E$7</f>
        <v>1680.6677999999999</v>
      </c>
    </row>
    <row r="75" spans="1:7" x14ac:dyDescent="0.25">
      <c r="A75" s="4" t="s">
        <v>72</v>
      </c>
      <c r="B75" s="5">
        <v>69651</v>
      </c>
      <c r="C75" s="6">
        <f t="shared" si="1"/>
        <v>69.650999999999996</v>
      </c>
      <c r="D75" s="9" t="s">
        <v>4529</v>
      </c>
      <c r="E75" s="7">
        <f>$C75*Prices!$E$5</f>
        <v>2082.5648999999999</v>
      </c>
      <c r="F75" s="7">
        <f>$C75*Prices!$E$6</f>
        <v>1386.0548999999999</v>
      </c>
      <c r="G75" s="7">
        <f>$C75*Prices!$E$7</f>
        <v>2779.0748999999996</v>
      </c>
    </row>
    <row r="76" spans="1:7" x14ac:dyDescent="0.25">
      <c r="A76" s="4" t="s">
        <v>6</v>
      </c>
      <c r="B76" s="5">
        <v>30818</v>
      </c>
      <c r="C76" s="6">
        <f t="shared" si="1"/>
        <v>30.818000000000001</v>
      </c>
      <c r="D76" s="9" t="s">
        <v>4529</v>
      </c>
      <c r="E76" s="7">
        <f>$C76*Prices!$E$5</f>
        <v>921.45820000000003</v>
      </c>
      <c r="F76" s="7">
        <f>$C76*Prices!$E$6</f>
        <v>613.27819999999997</v>
      </c>
      <c r="G76" s="7">
        <f>$C76*Prices!$E$7</f>
        <v>1229.6382000000001</v>
      </c>
    </row>
    <row r="77" spans="1:7" x14ac:dyDescent="0.25">
      <c r="A77" s="4" t="s">
        <v>81</v>
      </c>
      <c r="B77" s="5">
        <v>16986</v>
      </c>
      <c r="C77" s="6">
        <f t="shared" si="1"/>
        <v>16.986000000000001</v>
      </c>
      <c r="D77" s="9" t="s">
        <v>4529</v>
      </c>
      <c r="E77" s="7">
        <f>$C77*Prices!$E$5</f>
        <v>507.88139999999999</v>
      </c>
      <c r="F77" s="7">
        <f>$C77*Prices!$E$6</f>
        <v>338.02139999999997</v>
      </c>
      <c r="G77" s="7">
        <f>$C77*Prices!$E$7</f>
        <v>677.7414</v>
      </c>
    </row>
    <row r="78" spans="1:7" x14ac:dyDescent="0.25">
      <c r="A78" s="4" t="s">
        <v>1570</v>
      </c>
      <c r="B78" s="5">
        <v>7865</v>
      </c>
      <c r="C78" s="6">
        <f t="shared" si="1"/>
        <v>7.8650000000000002</v>
      </c>
      <c r="D78" s="9">
        <v>149.9</v>
      </c>
      <c r="E78" s="7">
        <f>$C78*Prices!$E$5</f>
        <v>235.1635</v>
      </c>
      <c r="F78" s="7">
        <f>$C78*Prices!$E$6</f>
        <v>156.51349999999999</v>
      </c>
      <c r="G78" s="7">
        <f>$C78*Prices!$E$7</f>
        <v>313.81349999999998</v>
      </c>
    </row>
    <row r="79" spans="1:7" x14ac:dyDescent="0.25">
      <c r="A79" s="4" t="s">
        <v>271</v>
      </c>
      <c r="B79" s="5">
        <v>18513</v>
      </c>
      <c r="C79" s="6">
        <f t="shared" si="1"/>
        <v>18.513000000000002</v>
      </c>
      <c r="D79" s="9" t="s">
        <v>4529</v>
      </c>
      <c r="E79" s="7">
        <f>$C79*Prices!$E$5</f>
        <v>553.53870000000006</v>
      </c>
      <c r="F79" s="7">
        <f>$C79*Prices!$E$6</f>
        <v>368.40870000000001</v>
      </c>
      <c r="G79" s="7">
        <f>$C79*Prices!$E$7</f>
        <v>738.66870000000006</v>
      </c>
    </row>
    <row r="80" spans="1:7" x14ac:dyDescent="0.25">
      <c r="A80" s="4" t="s">
        <v>342</v>
      </c>
      <c r="B80" s="5">
        <v>8444</v>
      </c>
      <c r="C80" s="6">
        <f t="shared" si="1"/>
        <v>8.4440000000000008</v>
      </c>
      <c r="D80" s="9" t="s">
        <v>4529</v>
      </c>
      <c r="E80" s="7">
        <f>$C80*Prices!$E$5</f>
        <v>252.47560000000001</v>
      </c>
      <c r="F80" s="7">
        <f>$C80*Prices!$E$6</f>
        <v>168.03560000000002</v>
      </c>
      <c r="G80" s="7">
        <f>$C80*Prices!$E$7</f>
        <v>336.91560000000004</v>
      </c>
    </row>
    <row r="81" spans="1:7" x14ac:dyDescent="0.25">
      <c r="A81" s="4" t="s">
        <v>128</v>
      </c>
      <c r="B81" s="5">
        <v>13081</v>
      </c>
      <c r="C81" s="6">
        <f t="shared" si="1"/>
        <v>13.081</v>
      </c>
      <c r="D81" s="9" t="s">
        <v>4529</v>
      </c>
      <c r="E81" s="7">
        <f>$C81*Prices!$E$5</f>
        <v>391.12189999999998</v>
      </c>
      <c r="F81" s="7">
        <f>$C81*Prices!$E$6</f>
        <v>260.31189999999998</v>
      </c>
      <c r="G81" s="7">
        <f>$C81*Prices!$E$7</f>
        <v>521.93189999999993</v>
      </c>
    </row>
    <row r="82" spans="1:7" x14ac:dyDescent="0.25">
      <c r="A82" s="4" t="s">
        <v>42</v>
      </c>
      <c r="B82" s="5">
        <v>13137</v>
      </c>
      <c r="C82" s="6">
        <f t="shared" si="1"/>
        <v>13.137</v>
      </c>
      <c r="D82" s="9" t="s">
        <v>4529</v>
      </c>
      <c r="E82" s="7">
        <f>$C82*Prices!$E$5</f>
        <v>392.79629999999997</v>
      </c>
      <c r="F82" s="7">
        <f>$C82*Prices!$E$6</f>
        <v>261.42629999999997</v>
      </c>
      <c r="G82" s="7">
        <f>$C82*Prices!$E$7</f>
        <v>524.16629999999998</v>
      </c>
    </row>
    <row r="83" spans="1:7" x14ac:dyDescent="0.25">
      <c r="A83" s="4" t="s">
        <v>52</v>
      </c>
      <c r="B83" s="5">
        <v>15549</v>
      </c>
      <c r="C83" s="6">
        <f t="shared" si="1"/>
        <v>15.548999999999999</v>
      </c>
      <c r="D83" s="9" t="s">
        <v>4529</v>
      </c>
      <c r="E83" s="7">
        <f>$C83*Prices!$E$5</f>
        <v>464.91509999999994</v>
      </c>
      <c r="F83" s="7">
        <f>$C83*Prices!$E$6</f>
        <v>309.42509999999999</v>
      </c>
      <c r="G83" s="7">
        <f>$C83*Prices!$E$7</f>
        <v>620.40509999999995</v>
      </c>
    </row>
    <row r="84" spans="1:7" x14ac:dyDescent="0.25">
      <c r="A84" s="4" t="s">
        <v>345</v>
      </c>
      <c r="B84" s="5">
        <v>8747</v>
      </c>
      <c r="C84" s="6">
        <f t="shared" si="1"/>
        <v>8.7469999999999999</v>
      </c>
      <c r="D84" s="9" t="s">
        <v>4529</v>
      </c>
      <c r="E84" s="7">
        <f>$C84*Prices!$E$5</f>
        <v>261.53530000000001</v>
      </c>
      <c r="F84" s="7">
        <f>$C84*Prices!$E$6</f>
        <v>174.06529999999998</v>
      </c>
      <c r="G84" s="7">
        <f>$C84*Prices!$E$7</f>
        <v>349.00529999999998</v>
      </c>
    </row>
    <row r="85" spans="1:7" x14ac:dyDescent="0.25">
      <c r="A85" s="4" t="s">
        <v>409</v>
      </c>
      <c r="B85" s="5">
        <v>7145</v>
      </c>
      <c r="C85" s="6">
        <f t="shared" si="1"/>
        <v>7.1449999999999996</v>
      </c>
      <c r="D85" s="9" t="s">
        <v>4529</v>
      </c>
      <c r="E85" s="7">
        <f>$C85*Prices!$E$5</f>
        <v>213.63549999999998</v>
      </c>
      <c r="F85" s="7">
        <f>$C85*Prices!$E$6</f>
        <v>142.18549999999999</v>
      </c>
      <c r="G85" s="7">
        <f>$C85*Prices!$E$7</f>
        <v>285.08549999999997</v>
      </c>
    </row>
    <row r="86" spans="1:7" x14ac:dyDescent="0.25">
      <c r="A86" s="4" t="s">
        <v>35</v>
      </c>
      <c r="B86" s="5">
        <v>64795</v>
      </c>
      <c r="C86" s="6">
        <f t="shared" si="1"/>
        <v>64.795000000000002</v>
      </c>
      <c r="D86" s="9">
        <v>149.9</v>
      </c>
      <c r="E86" s="7">
        <f>$C86*Prices!$E$5</f>
        <v>1937.3705</v>
      </c>
      <c r="F86" s="7">
        <f>$C86*Prices!$E$6</f>
        <v>1289.4204999999999</v>
      </c>
      <c r="G86" s="7">
        <f>$C86*Prices!$E$7</f>
        <v>2585.3204999999998</v>
      </c>
    </row>
    <row r="87" spans="1:7" x14ac:dyDescent="0.25">
      <c r="A87" s="4" t="s">
        <v>86</v>
      </c>
      <c r="B87" s="5">
        <v>11664</v>
      </c>
      <c r="C87" s="6">
        <f t="shared" si="1"/>
        <v>11.664</v>
      </c>
      <c r="D87" s="9">
        <v>149.9</v>
      </c>
      <c r="E87" s="7">
        <f>$C87*Prices!$E$5</f>
        <v>348.75359999999995</v>
      </c>
      <c r="F87" s="7">
        <f>$C87*Prices!$E$6</f>
        <v>232.11359999999999</v>
      </c>
      <c r="G87" s="7">
        <f>$C87*Prices!$E$7</f>
        <v>465.39359999999999</v>
      </c>
    </row>
    <row r="88" spans="1:7" x14ac:dyDescent="0.25">
      <c r="A88" s="4" t="s">
        <v>92</v>
      </c>
      <c r="B88" s="5">
        <v>74040</v>
      </c>
      <c r="C88" s="6">
        <f t="shared" si="1"/>
        <v>74.040000000000006</v>
      </c>
      <c r="D88" s="9">
        <v>149.9</v>
      </c>
      <c r="E88" s="7">
        <f>$C88*Prices!$E$5</f>
        <v>2213.7960000000003</v>
      </c>
      <c r="F88" s="7">
        <f>$C88*Prices!$E$6</f>
        <v>1473.396</v>
      </c>
      <c r="G88" s="7">
        <f>$C88*Prices!$E$7</f>
        <v>2954.1960000000004</v>
      </c>
    </row>
    <row r="89" spans="1:7" x14ac:dyDescent="0.25">
      <c r="A89" s="4" t="s">
        <v>1057</v>
      </c>
      <c r="B89" s="5">
        <v>1902</v>
      </c>
      <c r="C89" s="6">
        <f t="shared" si="1"/>
        <v>1.9019999999999999</v>
      </c>
      <c r="D89" s="9" t="s">
        <v>4529</v>
      </c>
      <c r="E89" s="7">
        <f>$C89*Prices!$E$5</f>
        <v>56.869799999999998</v>
      </c>
      <c r="F89" s="7">
        <f>$C89*Prices!$E$6</f>
        <v>37.849799999999995</v>
      </c>
      <c r="G89" s="7">
        <f>$C89*Prices!$E$7</f>
        <v>75.889799999999994</v>
      </c>
    </row>
    <row r="90" spans="1:7" x14ac:dyDescent="0.25">
      <c r="A90" s="4" t="s">
        <v>103</v>
      </c>
      <c r="B90" s="5">
        <v>9125</v>
      </c>
      <c r="C90" s="6">
        <f t="shared" si="1"/>
        <v>9.125</v>
      </c>
      <c r="D90" s="9" t="s">
        <v>4529</v>
      </c>
      <c r="E90" s="7">
        <f>$C90*Prices!$E$5</f>
        <v>272.83749999999998</v>
      </c>
      <c r="F90" s="7">
        <f>$C90*Prices!$E$6</f>
        <v>181.58749999999998</v>
      </c>
      <c r="G90" s="7">
        <f>$C90*Prices!$E$7</f>
        <v>364.08749999999998</v>
      </c>
    </row>
    <row r="91" spans="1:7" x14ac:dyDescent="0.25">
      <c r="A91" s="4" t="s">
        <v>352</v>
      </c>
      <c r="B91" s="5">
        <v>21306</v>
      </c>
      <c r="C91" s="6">
        <f t="shared" si="1"/>
        <v>21.306000000000001</v>
      </c>
      <c r="D91" s="9" t="s">
        <v>4529</v>
      </c>
      <c r="E91" s="7">
        <f>$C91*Prices!$E$5</f>
        <v>637.04939999999999</v>
      </c>
      <c r="F91" s="7">
        <f>$C91*Prices!$E$6</f>
        <v>423.98939999999999</v>
      </c>
      <c r="G91" s="7">
        <f>$C91*Prices!$E$7</f>
        <v>850.10940000000005</v>
      </c>
    </row>
    <row r="92" spans="1:7" x14ac:dyDescent="0.25">
      <c r="A92" s="4" t="s">
        <v>424</v>
      </c>
      <c r="B92" s="5">
        <v>14890</v>
      </c>
      <c r="C92" s="6">
        <f t="shared" si="1"/>
        <v>14.89</v>
      </c>
      <c r="D92" s="9" t="s">
        <v>4529</v>
      </c>
      <c r="E92" s="7">
        <f>$C92*Prices!$E$5</f>
        <v>445.21100000000001</v>
      </c>
      <c r="F92" s="7">
        <f>$C92*Prices!$E$6</f>
        <v>296.31099999999998</v>
      </c>
      <c r="G92" s="7">
        <f>$C92*Prices!$E$7</f>
        <v>594.11099999999999</v>
      </c>
    </row>
    <row r="93" spans="1:7" x14ac:dyDescent="0.25">
      <c r="A93" s="4" t="s">
        <v>327</v>
      </c>
      <c r="B93" s="5">
        <v>52553</v>
      </c>
      <c r="C93" s="6">
        <f t="shared" si="1"/>
        <v>52.552999999999997</v>
      </c>
      <c r="D93" s="9">
        <v>149.9</v>
      </c>
      <c r="E93" s="7">
        <f>$C93*Prices!$E$5</f>
        <v>1571.3346999999999</v>
      </c>
      <c r="F93" s="7">
        <f>$C93*Prices!$E$6</f>
        <v>1045.8046999999999</v>
      </c>
      <c r="G93" s="7">
        <f>$C93*Prices!$E$7</f>
        <v>2096.8646999999996</v>
      </c>
    </row>
    <row r="94" spans="1:7" x14ac:dyDescent="0.25">
      <c r="A94" s="4" t="s">
        <v>314</v>
      </c>
      <c r="B94" s="5">
        <v>70802</v>
      </c>
      <c r="C94" s="6">
        <f t="shared" si="1"/>
        <v>70.802000000000007</v>
      </c>
      <c r="D94" s="9">
        <v>149.9</v>
      </c>
      <c r="E94" s="7">
        <f>$C94*Prices!$E$5</f>
        <v>2116.9798000000001</v>
      </c>
      <c r="F94" s="7">
        <f>$C94*Prices!$E$6</f>
        <v>1408.9598000000001</v>
      </c>
      <c r="G94" s="7">
        <f>$C94*Prices!$E$7</f>
        <v>2824.9998000000001</v>
      </c>
    </row>
    <row r="95" spans="1:7" x14ac:dyDescent="0.25">
      <c r="A95" s="4" t="s">
        <v>237</v>
      </c>
      <c r="B95" s="5">
        <v>40880</v>
      </c>
      <c r="C95" s="6">
        <f t="shared" si="1"/>
        <v>40.880000000000003</v>
      </c>
      <c r="D95" s="9" t="s">
        <v>4529</v>
      </c>
      <c r="E95" s="7">
        <f>$C95*Prices!$E$5</f>
        <v>1222.3120000000001</v>
      </c>
      <c r="F95" s="7">
        <f>$C95*Prices!$E$6</f>
        <v>813.51199999999994</v>
      </c>
      <c r="G95" s="7">
        <f>$C95*Prices!$E$7</f>
        <v>1631.1120000000001</v>
      </c>
    </row>
    <row r="96" spans="1:7" x14ac:dyDescent="0.25">
      <c r="A96" s="4" t="s">
        <v>228</v>
      </c>
      <c r="B96" s="5">
        <v>35415</v>
      </c>
      <c r="C96" s="6">
        <f t="shared" si="1"/>
        <v>35.414999999999999</v>
      </c>
      <c r="D96" s="9">
        <v>149.9</v>
      </c>
      <c r="E96" s="7">
        <f>$C96*Prices!$E$5</f>
        <v>1058.9085</v>
      </c>
      <c r="F96" s="7">
        <f>$C96*Prices!$E$6</f>
        <v>704.75849999999991</v>
      </c>
      <c r="G96" s="7">
        <f>$C96*Prices!$E$7</f>
        <v>1413.0584999999999</v>
      </c>
    </row>
    <row r="97" spans="1:7" x14ac:dyDescent="0.25">
      <c r="A97" s="4" t="s">
        <v>190</v>
      </c>
      <c r="B97" s="5">
        <v>38736</v>
      </c>
      <c r="C97" s="6">
        <f t="shared" si="1"/>
        <v>38.735999999999997</v>
      </c>
      <c r="D97" s="9" t="s">
        <v>4529</v>
      </c>
      <c r="E97" s="7">
        <f>$C97*Prices!$E$5</f>
        <v>1158.2063999999998</v>
      </c>
      <c r="F97" s="7">
        <f>$C97*Prices!$E$6</f>
        <v>770.8463999999999</v>
      </c>
      <c r="G97" s="7">
        <f>$C97*Prices!$E$7</f>
        <v>1545.5663999999999</v>
      </c>
    </row>
    <row r="98" spans="1:7" x14ac:dyDescent="0.25">
      <c r="A98" s="4" t="s">
        <v>364</v>
      </c>
      <c r="B98" s="5">
        <v>27854</v>
      </c>
      <c r="C98" s="6">
        <f t="shared" si="1"/>
        <v>27.853999999999999</v>
      </c>
      <c r="D98" s="9">
        <v>149.9</v>
      </c>
      <c r="E98" s="7">
        <f>$C98*Prices!$E$5</f>
        <v>832.83459999999991</v>
      </c>
      <c r="F98" s="7">
        <f>$C98*Prices!$E$6</f>
        <v>554.29459999999995</v>
      </c>
      <c r="G98" s="7">
        <f>$C98*Prices!$E$7</f>
        <v>1111.3745999999999</v>
      </c>
    </row>
    <row r="99" spans="1:7" x14ac:dyDescent="0.25">
      <c r="A99" s="4" t="s">
        <v>186</v>
      </c>
      <c r="B99" s="5">
        <v>16630</v>
      </c>
      <c r="C99" s="6">
        <f t="shared" si="1"/>
        <v>16.63</v>
      </c>
      <c r="D99" s="9" t="s">
        <v>4529</v>
      </c>
      <c r="E99" s="7">
        <f>$C99*Prices!$E$5</f>
        <v>497.23699999999997</v>
      </c>
      <c r="F99" s="7">
        <f>$C99*Prices!$E$6</f>
        <v>330.93699999999995</v>
      </c>
      <c r="G99" s="7">
        <f>$C99*Prices!$E$7</f>
        <v>663.53699999999992</v>
      </c>
    </row>
    <row r="100" spans="1:7" x14ac:dyDescent="0.25">
      <c r="A100" s="4" t="s">
        <v>240</v>
      </c>
      <c r="B100" s="5">
        <v>28625</v>
      </c>
      <c r="C100" s="6">
        <f t="shared" si="1"/>
        <v>28.625</v>
      </c>
      <c r="D100" s="9">
        <v>149.9</v>
      </c>
      <c r="E100" s="7">
        <f>$C100*Prices!$E$5</f>
        <v>855.88749999999993</v>
      </c>
      <c r="F100" s="7">
        <f>$C100*Prices!$E$6</f>
        <v>569.63749999999993</v>
      </c>
      <c r="G100" s="7">
        <f>$C100*Prices!$E$7</f>
        <v>1142.1375</v>
      </c>
    </row>
    <row r="101" spans="1:7" x14ac:dyDescent="0.25">
      <c r="A101" s="4" t="s">
        <v>119</v>
      </c>
      <c r="B101" s="5">
        <v>29681</v>
      </c>
      <c r="C101" s="6">
        <f t="shared" si="1"/>
        <v>29.681000000000001</v>
      </c>
      <c r="D101" s="9">
        <v>149.9</v>
      </c>
      <c r="E101" s="7">
        <f>$C101*Prices!$E$5</f>
        <v>887.46190000000001</v>
      </c>
      <c r="F101" s="7">
        <f>$C101*Prices!$E$6</f>
        <v>590.65189999999996</v>
      </c>
      <c r="G101" s="7">
        <f>$C101*Prices!$E$7</f>
        <v>1184.2719</v>
      </c>
    </row>
    <row r="102" spans="1:7" x14ac:dyDescent="0.25">
      <c r="A102" s="4" t="s">
        <v>130</v>
      </c>
      <c r="B102" s="5">
        <v>70696</v>
      </c>
      <c r="C102" s="6">
        <f t="shared" si="1"/>
        <v>70.695999999999998</v>
      </c>
      <c r="D102" s="9">
        <v>149.9</v>
      </c>
      <c r="E102" s="7">
        <f>$C102*Prices!$E$5</f>
        <v>2113.8103999999998</v>
      </c>
      <c r="F102" s="7">
        <f>$C102*Prices!$E$6</f>
        <v>1406.8503999999998</v>
      </c>
      <c r="G102" s="7">
        <f>$C102*Prices!$E$7</f>
        <v>2820.7703999999999</v>
      </c>
    </row>
    <row r="103" spans="1:7" x14ac:dyDescent="0.25">
      <c r="A103" s="4" t="s">
        <v>132</v>
      </c>
      <c r="B103" s="5">
        <v>17627</v>
      </c>
      <c r="C103" s="6">
        <f t="shared" si="1"/>
        <v>17.626999999999999</v>
      </c>
      <c r="D103" s="9" t="s">
        <v>4529</v>
      </c>
      <c r="E103" s="7">
        <f>$C103*Prices!$E$5</f>
        <v>527.04729999999995</v>
      </c>
      <c r="F103" s="7">
        <f>$C103*Prices!$E$6</f>
        <v>350.77729999999997</v>
      </c>
      <c r="G103" s="7">
        <f>$C103*Prices!$E$7</f>
        <v>703.31729999999993</v>
      </c>
    </row>
    <row r="104" spans="1:7" x14ac:dyDescent="0.25">
      <c r="A104" s="4" t="s">
        <v>68</v>
      </c>
      <c r="B104" s="5">
        <v>35864</v>
      </c>
      <c r="C104" s="6">
        <f t="shared" si="1"/>
        <v>35.863999999999997</v>
      </c>
      <c r="D104" s="9" t="s">
        <v>4529</v>
      </c>
      <c r="E104" s="7">
        <f>$C104*Prices!$E$5</f>
        <v>1072.3335999999999</v>
      </c>
      <c r="F104" s="7">
        <f>$C104*Prices!$E$6</f>
        <v>713.69359999999995</v>
      </c>
      <c r="G104" s="7">
        <f>$C104*Prices!$E$7</f>
        <v>1430.9735999999998</v>
      </c>
    </row>
    <row r="105" spans="1:7" x14ac:dyDescent="0.25">
      <c r="A105" s="4" t="s">
        <v>317</v>
      </c>
      <c r="B105" s="5">
        <v>19973</v>
      </c>
      <c r="C105" s="6">
        <f t="shared" si="1"/>
        <v>19.972999999999999</v>
      </c>
      <c r="D105" s="9" t="s">
        <v>4529</v>
      </c>
      <c r="E105" s="7">
        <f>$C105*Prices!$E$5</f>
        <v>597.19269999999995</v>
      </c>
      <c r="F105" s="7">
        <f>$C105*Prices!$E$6</f>
        <v>397.46269999999993</v>
      </c>
      <c r="G105" s="7">
        <f>$C105*Prices!$E$7</f>
        <v>796.92269999999996</v>
      </c>
    </row>
    <row r="106" spans="1:7" x14ac:dyDescent="0.25">
      <c r="A106" s="4" t="s">
        <v>1028</v>
      </c>
      <c r="B106" s="5">
        <v>8350</v>
      </c>
      <c r="C106" s="6">
        <f t="shared" si="1"/>
        <v>8.35</v>
      </c>
      <c r="D106" s="9">
        <v>149.9</v>
      </c>
      <c r="E106" s="7">
        <f>$C106*Prices!$E$5</f>
        <v>249.66499999999996</v>
      </c>
      <c r="F106" s="7">
        <f>$C106*Prices!$E$6</f>
        <v>166.16499999999999</v>
      </c>
      <c r="G106" s="7">
        <f>$C106*Prices!$E$7</f>
        <v>333.16499999999996</v>
      </c>
    </row>
    <row r="107" spans="1:7" x14ac:dyDescent="0.25">
      <c r="A107" s="4" t="s">
        <v>208</v>
      </c>
      <c r="B107" s="5">
        <v>66726</v>
      </c>
      <c r="C107" s="6">
        <f t="shared" si="1"/>
        <v>66.725999999999999</v>
      </c>
      <c r="D107" s="9">
        <v>149.9</v>
      </c>
      <c r="E107" s="7">
        <f>$C107*Prices!$E$5</f>
        <v>1995.1073999999999</v>
      </c>
      <c r="F107" s="7">
        <f>$C107*Prices!$E$6</f>
        <v>1327.8473999999999</v>
      </c>
      <c r="G107" s="7">
        <f>$C107*Prices!$E$7</f>
        <v>2662.3674000000001</v>
      </c>
    </row>
    <row r="108" spans="1:7" x14ac:dyDescent="0.25">
      <c r="A108" s="4" t="s">
        <v>320</v>
      </c>
      <c r="B108" s="5">
        <v>31495</v>
      </c>
      <c r="C108" s="6">
        <f t="shared" si="1"/>
        <v>31.495000000000001</v>
      </c>
      <c r="D108" s="9">
        <v>149.9</v>
      </c>
      <c r="E108" s="7">
        <f>$C108*Prices!$E$5</f>
        <v>941.70050000000003</v>
      </c>
      <c r="F108" s="7">
        <f>$C108*Prices!$E$6</f>
        <v>626.75049999999999</v>
      </c>
      <c r="G108" s="7">
        <f>$C108*Prices!$E$7</f>
        <v>1256.6505</v>
      </c>
    </row>
    <row r="109" spans="1:7" x14ac:dyDescent="0.25">
      <c r="A109" s="4" t="s">
        <v>55</v>
      </c>
      <c r="B109" s="5">
        <v>44375</v>
      </c>
      <c r="C109" s="6">
        <f t="shared" si="1"/>
        <v>44.375</v>
      </c>
      <c r="D109" s="9" t="s">
        <v>4529</v>
      </c>
      <c r="E109" s="7">
        <f>$C109*Prices!$E$5</f>
        <v>1326.8125</v>
      </c>
      <c r="F109" s="7">
        <f>$C109*Prices!$E$6</f>
        <v>883.06249999999989</v>
      </c>
      <c r="G109" s="7">
        <f>$C109*Prices!$E$7</f>
        <v>1770.5625</v>
      </c>
    </row>
    <row r="110" spans="1:7" x14ac:dyDescent="0.25">
      <c r="A110" s="4" t="s">
        <v>106</v>
      </c>
      <c r="B110" s="5">
        <v>8250</v>
      </c>
      <c r="C110" s="6">
        <f t="shared" si="1"/>
        <v>8.25</v>
      </c>
      <c r="D110" s="9" t="s">
        <v>4529</v>
      </c>
      <c r="E110" s="7">
        <f>$C110*Prices!$E$5</f>
        <v>246.67499999999998</v>
      </c>
      <c r="F110" s="7">
        <f>$C110*Prices!$E$6</f>
        <v>164.17499999999998</v>
      </c>
      <c r="G110" s="7">
        <f>$C110*Prices!$E$7</f>
        <v>329.17500000000001</v>
      </c>
    </row>
    <row r="111" spans="1:7" x14ac:dyDescent="0.25">
      <c r="A111" s="4" t="s">
        <v>37</v>
      </c>
      <c r="B111" s="5">
        <v>13983</v>
      </c>
      <c r="C111" s="6">
        <f t="shared" si="1"/>
        <v>13.983000000000001</v>
      </c>
      <c r="D111" s="9" t="s">
        <v>4529</v>
      </c>
      <c r="E111" s="7">
        <f>$C111*Prices!$E$5</f>
        <v>418.0917</v>
      </c>
      <c r="F111" s="7">
        <f>$C111*Prices!$E$6</f>
        <v>278.26170000000002</v>
      </c>
      <c r="G111" s="7">
        <f>$C111*Prices!$E$7</f>
        <v>557.92169999999999</v>
      </c>
    </row>
    <row r="112" spans="1:7" x14ac:dyDescent="0.25">
      <c r="A112" s="4" t="s">
        <v>254</v>
      </c>
      <c r="B112" s="5">
        <v>65259</v>
      </c>
      <c r="C112" s="6">
        <f t="shared" si="1"/>
        <v>65.259</v>
      </c>
      <c r="D112" s="9">
        <v>149.9</v>
      </c>
      <c r="E112" s="7">
        <f>$C112*Prices!$E$5</f>
        <v>1951.2440999999999</v>
      </c>
      <c r="F112" s="7">
        <f>$C112*Prices!$E$6</f>
        <v>1298.6541</v>
      </c>
      <c r="G112" s="7">
        <f>$C112*Prices!$E$7</f>
        <v>2603.8341</v>
      </c>
    </row>
    <row r="113" spans="1:7" x14ac:dyDescent="0.25">
      <c r="A113" s="4" t="s">
        <v>16</v>
      </c>
      <c r="B113" s="5">
        <v>36417</v>
      </c>
      <c r="C113" s="6">
        <f t="shared" si="1"/>
        <v>36.417000000000002</v>
      </c>
      <c r="D113" s="9" t="s">
        <v>4529</v>
      </c>
      <c r="E113" s="7">
        <f>$C113*Prices!$E$5</f>
        <v>1088.8683000000001</v>
      </c>
      <c r="F113" s="7">
        <f>$C113*Prices!$E$6</f>
        <v>724.69830000000002</v>
      </c>
      <c r="G113" s="7">
        <f>$C113*Prices!$E$7</f>
        <v>1453.0382999999999</v>
      </c>
    </row>
    <row r="114" spans="1:7" x14ac:dyDescent="0.25">
      <c r="A114" s="4" t="s">
        <v>715</v>
      </c>
      <c r="B114" s="5">
        <v>3785</v>
      </c>
      <c r="C114" s="6">
        <f t="shared" si="1"/>
        <v>3.7850000000000001</v>
      </c>
      <c r="D114" s="9" t="s">
        <v>4529</v>
      </c>
      <c r="E114" s="7">
        <f>$C114*Prices!$E$5</f>
        <v>113.17149999999999</v>
      </c>
      <c r="F114" s="7">
        <f>$C114*Prices!$E$6</f>
        <v>75.3215</v>
      </c>
      <c r="G114" s="7">
        <f>$C114*Prices!$E$7</f>
        <v>151.0215</v>
      </c>
    </row>
    <row r="115" spans="1:7" x14ac:dyDescent="0.25">
      <c r="A115" s="4" t="s">
        <v>26</v>
      </c>
      <c r="B115" s="5">
        <v>20852</v>
      </c>
      <c r="C115" s="6">
        <f t="shared" si="1"/>
        <v>20.852</v>
      </c>
      <c r="D115" s="9" t="s">
        <v>4529</v>
      </c>
      <c r="E115" s="7">
        <f>$C115*Prices!$E$5</f>
        <v>623.47479999999996</v>
      </c>
      <c r="F115" s="7">
        <f>$C115*Prices!$E$6</f>
        <v>414.95479999999998</v>
      </c>
      <c r="G115" s="7">
        <f>$C115*Prices!$E$7</f>
        <v>831.99479999999994</v>
      </c>
    </row>
    <row r="116" spans="1:7" x14ac:dyDescent="0.25">
      <c r="A116" s="4" t="s">
        <v>31</v>
      </c>
      <c r="B116" s="5">
        <v>23102</v>
      </c>
      <c r="C116" s="6">
        <f t="shared" si="1"/>
        <v>23.102</v>
      </c>
      <c r="D116" s="9" t="s">
        <v>4529</v>
      </c>
      <c r="E116" s="7">
        <f>$C116*Prices!$E$5</f>
        <v>690.74979999999994</v>
      </c>
      <c r="F116" s="7">
        <f>$C116*Prices!$E$6</f>
        <v>459.72979999999995</v>
      </c>
      <c r="G116" s="7">
        <f>$C116*Prices!$E$7</f>
        <v>921.76980000000003</v>
      </c>
    </row>
    <row r="117" spans="1:7" x14ac:dyDescent="0.25">
      <c r="A117" s="4" t="s">
        <v>821</v>
      </c>
      <c r="B117" s="5">
        <v>9091</v>
      </c>
      <c r="C117" s="6">
        <f t="shared" si="1"/>
        <v>9.0909999999999993</v>
      </c>
      <c r="D117" s="9" t="s">
        <v>4529</v>
      </c>
      <c r="E117" s="7">
        <f>$C117*Prices!$E$5</f>
        <v>271.82089999999999</v>
      </c>
      <c r="F117" s="7">
        <f>$C117*Prices!$E$6</f>
        <v>180.91089999999997</v>
      </c>
      <c r="G117" s="7">
        <f>$C117*Prices!$E$7</f>
        <v>362.73089999999996</v>
      </c>
    </row>
    <row r="118" spans="1:7" x14ac:dyDescent="0.25">
      <c r="A118" s="4" t="s">
        <v>288</v>
      </c>
      <c r="B118" s="5">
        <v>37771</v>
      </c>
      <c r="C118" s="6">
        <f t="shared" si="1"/>
        <v>37.771000000000001</v>
      </c>
      <c r="D118" s="9" t="s">
        <v>4529</v>
      </c>
      <c r="E118" s="7">
        <f>$C118*Prices!$E$5</f>
        <v>1129.3528999999999</v>
      </c>
      <c r="F118" s="7">
        <f>$C118*Prices!$E$6</f>
        <v>751.64289999999994</v>
      </c>
      <c r="G118" s="7">
        <f>$C118*Prices!$E$7</f>
        <v>1507.0628999999999</v>
      </c>
    </row>
    <row r="119" spans="1:7" x14ac:dyDescent="0.25">
      <c r="A119" s="4" t="s">
        <v>711</v>
      </c>
      <c r="B119" s="5">
        <v>8355</v>
      </c>
      <c r="C119" s="6">
        <f t="shared" si="1"/>
        <v>8.3550000000000004</v>
      </c>
      <c r="D119" s="9" t="s">
        <v>4529</v>
      </c>
      <c r="E119" s="7">
        <f>$C119*Prices!$E$5</f>
        <v>249.81450000000001</v>
      </c>
      <c r="F119" s="7">
        <f>$C119*Prices!$E$6</f>
        <v>166.2645</v>
      </c>
      <c r="G119" s="7">
        <f>$C119*Prices!$E$7</f>
        <v>333.36450000000002</v>
      </c>
    </row>
    <row r="120" spans="1:7" x14ac:dyDescent="0.25">
      <c r="A120" s="4" t="s">
        <v>543</v>
      </c>
      <c r="B120" s="5">
        <v>10937</v>
      </c>
      <c r="C120" s="6">
        <f t="shared" si="1"/>
        <v>10.936999999999999</v>
      </c>
      <c r="D120" s="9" t="s">
        <v>4529</v>
      </c>
      <c r="E120" s="7">
        <f>$C120*Prices!$E$5</f>
        <v>327.01629999999994</v>
      </c>
      <c r="F120" s="7">
        <f>$C120*Prices!$E$6</f>
        <v>217.64629999999997</v>
      </c>
      <c r="G120" s="7">
        <f>$C120*Prices!$E$7</f>
        <v>436.38629999999995</v>
      </c>
    </row>
    <row r="121" spans="1:7" x14ac:dyDescent="0.25">
      <c r="A121" s="4" t="s">
        <v>13</v>
      </c>
      <c r="B121" s="5">
        <v>8907</v>
      </c>
      <c r="C121" s="6">
        <f t="shared" si="1"/>
        <v>8.907</v>
      </c>
      <c r="D121" s="9" t="s">
        <v>4529</v>
      </c>
      <c r="E121" s="7">
        <f>$C121*Prices!$E$5</f>
        <v>266.3193</v>
      </c>
      <c r="F121" s="7">
        <f>$C121*Prices!$E$6</f>
        <v>177.24929999999998</v>
      </c>
      <c r="G121" s="7">
        <f>$C121*Prices!$E$7</f>
        <v>355.38929999999999</v>
      </c>
    </row>
    <row r="122" spans="1:7" x14ac:dyDescent="0.25">
      <c r="A122" s="4" t="s">
        <v>88</v>
      </c>
      <c r="B122" s="5">
        <v>17384</v>
      </c>
      <c r="C122" s="6">
        <f t="shared" si="1"/>
        <v>17.384</v>
      </c>
      <c r="D122" s="9" t="s">
        <v>4529</v>
      </c>
      <c r="E122" s="7">
        <f>$C122*Prices!$E$5</f>
        <v>519.78160000000003</v>
      </c>
      <c r="F122" s="7">
        <f>$C122*Prices!$E$6</f>
        <v>345.94159999999999</v>
      </c>
      <c r="G122" s="7">
        <f>$C122*Prices!$E$7</f>
        <v>693.62159999999994</v>
      </c>
    </row>
    <row r="123" spans="1:7" x14ac:dyDescent="0.25">
      <c r="A123" s="4" t="s">
        <v>2</v>
      </c>
      <c r="B123" s="5">
        <v>14413</v>
      </c>
      <c r="C123" s="6">
        <f t="shared" si="1"/>
        <v>14.413</v>
      </c>
      <c r="D123" s="9">
        <v>149.9</v>
      </c>
      <c r="E123" s="7">
        <f>$C123*Prices!$E$5</f>
        <v>430.94869999999997</v>
      </c>
      <c r="F123" s="7">
        <f>$C123*Prices!$E$6</f>
        <v>286.81869999999998</v>
      </c>
      <c r="G123" s="7">
        <f>$C123*Prices!$E$7</f>
        <v>575.07870000000003</v>
      </c>
    </row>
    <row r="124" spans="1:7" x14ac:dyDescent="0.25">
      <c r="A124" s="4" t="s">
        <v>1208</v>
      </c>
      <c r="B124" s="5">
        <v>8357</v>
      </c>
      <c r="C124" s="6">
        <f t="shared" si="1"/>
        <v>8.3569999999999993</v>
      </c>
      <c r="D124" s="9" t="s">
        <v>4529</v>
      </c>
      <c r="E124" s="7">
        <f>$C124*Prices!$E$5</f>
        <v>249.87429999999998</v>
      </c>
      <c r="F124" s="7">
        <f>$C124*Prices!$E$6</f>
        <v>166.30429999999998</v>
      </c>
      <c r="G124" s="7">
        <f>$C124*Prices!$E$7</f>
        <v>333.44429999999994</v>
      </c>
    </row>
    <row r="125" spans="1:7" x14ac:dyDescent="0.25">
      <c r="A125" s="4" t="s">
        <v>251</v>
      </c>
      <c r="B125" s="5">
        <v>7405</v>
      </c>
      <c r="C125" s="6">
        <f t="shared" si="1"/>
        <v>7.4050000000000002</v>
      </c>
      <c r="D125" s="9" t="s">
        <v>4529</v>
      </c>
      <c r="E125" s="7">
        <f>$C125*Prices!$E$5</f>
        <v>221.40950000000001</v>
      </c>
      <c r="F125" s="7">
        <f>$C125*Prices!$E$6</f>
        <v>147.3595</v>
      </c>
      <c r="G125" s="7">
        <f>$C125*Prices!$E$7</f>
        <v>295.45949999999999</v>
      </c>
    </row>
    <row r="126" spans="1:7" x14ac:dyDescent="0.25">
      <c r="A126" s="4" t="s">
        <v>158</v>
      </c>
      <c r="B126" s="5">
        <v>19169</v>
      </c>
      <c r="C126" s="6">
        <f t="shared" si="1"/>
        <v>19.169</v>
      </c>
      <c r="D126" s="9">
        <v>149.9</v>
      </c>
      <c r="E126" s="7">
        <f>$C126*Prices!$E$5</f>
        <v>573.15309999999999</v>
      </c>
      <c r="F126" s="7">
        <f>$C126*Prices!$E$6</f>
        <v>381.4631</v>
      </c>
      <c r="G126" s="7">
        <f>$C126*Prices!$E$7</f>
        <v>764.84309999999994</v>
      </c>
    </row>
    <row r="127" spans="1:7" x14ac:dyDescent="0.25">
      <c r="A127" s="4" t="s">
        <v>40</v>
      </c>
      <c r="B127" s="5">
        <v>33571</v>
      </c>
      <c r="C127" s="6">
        <f t="shared" si="1"/>
        <v>33.570999999999998</v>
      </c>
      <c r="D127" s="9" t="s">
        <v>4529</v>
      </c>
      <c r="E127" s="7">
        <f>$C127*Prices!$E$5</f>
        <v>1003.7728999999999</v>
      </c>
      <c r="F127" s="7">
        <f>$C127*Prices!$E$6</f>
        <v>668.0628999999999</v>
      </c>
      <c r="G127" s="7">
        <f>$C127*Prices!$E$7</f>
        <v>1339.4829</v>
      </c>
    </row>
    <row r="128" spans="1:7" x14ac:dyDescent="0.25">
      <c r="A128" s="4" t="s">
        <v>59</v>
      </c>
      <c r="B128" s="5">
        <v>25907</v>
      </c>
      <c r="C128" s="6">
        <f t="shared" si="1"/>
        <v>25.907</v>
      </c>
      <c r="D128" s="9" t="s">
        <v>4529</v>
      </c>
      <c r="E128" s="7">
        <f>$C128*Prices!$E$5</f>
        <v>774.61929999999995</v>
      </c>
      <c r="F128" s="7">
        <f>$C128*Prices!$E$6</f>
        <v>515.54930000000002</v>
      </c>
      <c r="G128" s="7">
        <f>$C128*Prices!$E$7</f>
        <v>1033.6893</v>
      </c>
    </row>
    <row r="129" spans="1:7" x14ac:dyDescent="0.25">
      <c r="A129" s="4" t="s">
        <v>33</v>
      </c>
      <c r="B129" s="5">
        <v>75888</v>
      </c>
      <c r="C129" s="6">
        <f t="shared" si="1"/>
        <v>75.888000000000005</v>
      </c>
      <c r="D129" s="9">
        <v>149.9</v>
      </c>
      <c r="E129" s="7">
        <f>$C129*Prices!$E$5</f>
        <v>2269.0511999999999</v>
      </c>
      <c r="F129" s="7">
        <f>$C129*Prices!$E$6</f>
        <v>1510.1712</v>
      </c>
      <c r="G129" s="7">
        <f>$C129*Prices!$E$7</f>
        <v>3027.9312</v>
      </c>
    </row>
    <row r="130" spans="1:7" x14ac:dyDescent="0.25">
      <c r="A130" s="4" t="s">
        <v>1826</v>
      </c>
      <c r="B130" s="5">
        <v>15245</v>
      </c>
      <c r="C130" s="6">
        <f t="shared" si="1"/>
        <v>15.244999999999999</v>
      </c>
      <c r="D130" s="9">
        <v>149.9</v>
      </c>
      <c r="E130" s="7">
        <f>$C130*Prices!$E$5</f>
        <v>455.82549999999998</v>
      </c>
      <c r="F130" s="7">
        <f>$C130*Prices!$E$6</f>
        <v>303.37549999999999</v>
      </c>
      <c r="G130" s="7">
        <f>$C130*Prices!$E$7</f>
        <v>608.27549999999997</v>
      </c>
    </row>
    <row r="131" spans="1:7" x14ac:dyDescent="0.25">
      <c r="A131" s="4" t="s">
        <v>44</v>
      </c>
      <c r="B131" s="5">
        <v>16113</v>
      </c>
      <c r="C131" s="6">
        <f t="shared" ref="C131" si="2">B131/1000</f>
        <v>16.113</v>
      </c>
      <c r="D131" s="9" t="s">
        <v>4529</v>
      </c>
      <c r="E131" s="7">
        <f>$C131*Prices!$E$5</f>
        <v>481.77869999999996</v>
      </c>
      <c r="F131" s="7">
        <f>$C131*Prices!$E$6</f>
        <v>320.64869999999996</v>
      </c>
      <c r="G131" s="7">
        <f>$C131*Prices!$E$7</f>
        <v>642.90869999999995</v>
      </c>
    </row>
  </sheetData>
  <autoFilter ref="A1:G131" xr:uid="{02DC306C-9729-470C-AC5C-75ABC105A91A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88F07-9503-44DB-8839-5F95945D606F}">
  <dimension ref="A1:F4471"/>
  <sheetViews>
    <sheetView workbookViewId="0">
      <pane ySplit="1" topLeftCell="A2" activePane="bottomLeft" state="frozen"/>
      <selection pane="bottomLeft" activeCell="A11" sqref="A11"/>
    </sheetView>
  </sheetViews>
  <sheetFormatPr defaultColWidth="9.140625" defaultRowHeight="15.75" x14ac:dyDescent="0.25"/>
  <cols>
    <col min="1" max="1" width="28.5703125" style="4" bestFit="1" customWidth="1"/>
    <col min="2" max="2" width="16.28515625" style="5" bestFit="1" customWidth="1"/>
    <col min="3" max="3" width="13.28515625" style="6" bestFit="1" customWidth="1"/>
    <col min="4" max="4" width="14.5703125" style="4" bestFit="1" customWidth="1"/>
    <col min="5" max="5" width="14.85546875" style="4" bestFit="1" customWidth="1"/>
    <col min="6" max="6" width="22.85546875" style="4" bestFit="1" customWidth="1"/>
    <col min="7" max="16384" width="9.140625" style="4"/>
  </cols>
  <sheetData>
    <row r="1" spans="1:6" x14ac:dyDescent="0.25">
      <c r="A1" s="1" t="s">
        <v>4518</v>
      </c>
      <c r="B1" s="1" t="s">
        <v>4525</v>
      </c>
      <c r="C1" s="3" t="s">
        <v>4517</v>
      </c>
      <c r="D1" s="3" t="s">
        <v>4521</v>
      </c>
      <c r="E1" s="3" t="s">
        <v>4523</v>
      </c>
      <c r="F1" s="3" t="s">
        <v>4524</v>
      </c>
    </row>
    <row r="2" spans="1:6" x14ac:dyDescent="0.25">
      <c r="A2" s="4" t="s">
        <v>1473</v>
      </c>
      <c r="B2" s="5">
        <v>176</v>
      </c>
      <c r="C2" s="6">
        <f t="shared" ref="C2:C65" si="0">B2/1000</f>
        <v>0.17599999999999999</v>
      </c>
      <c r="D2" s="7">
        <f>$C2*Prices!$E$5</f>
        <v>5.2623999999999995</v>
      </c>
      <c r="E2" s="7">
        <f>$C2*Prices!$E$6</f>
        <v>3.5023999999999997</v>
      </c>
      <c r="F2" s="7">
        <f>$C2*Prices!$E$7</f>
        <v>7.0223999999999993</v>
      </c>
    </row>
    <row r="3" spans="1:6" x14ac:dyDescent="0.25">
      <c r="A3" s="4" t="s">
        <v>589</v>
      </c>
      <c r="B3" s="5">
        <v>1345</v>
      </c>
      <c r="C3" s="6">
        <f t="shared" si="0"/>
        <v>1.345</v>
      </c>
      <c r="D3" s="7">
        <f>$C3*Prices!$E$5</f>
        <v>40.215499999999999</v>
      </c>
      <c r="E3" s="7">
        <f>$C3*Prices!$E$6</f>
        <v>26.765499999999996</v>
      </c>
      <c r="F3" s="7">
        <f>$C3*Prices!$E$7</f>
        <v>53.665499999999994</v>
      </c>
    </row>
    <row r="4" spans="1:6" x14ac:dyDescent="0.25">
      <c r="A4" s="4" t="s">
        <v>2764</v>
      </c>
      <c r="B4" s="5">
        <v>1184</v>
      </c>
      <c r="C4" s="6">
        <f t="shared" si="0"/>
        <v>1.1839999999999999</v>
      </c>
      <c r="D4" s="7">
        <f>$C4*Prices!$E$5</f>
        <v>35.401599999999995</v>
      </c>
      <c r="E4" s="7">
        <f>$C4*Prices!$E$6</f>
        <v>23.561599999999999</v>
      </c>
      <c r="F4" s="7">
        <f>$C4*Prices!$E$7</f>
        <v>47.241599999999998</v>
      </c>
    </row>
    <row r="5" spans="1:6" x14ac:dyDescent="0.25">
      <c r="A5" s="4" t="s">
        <v>1055</v>
      </c>
      <c r="B5" s="5">
        <v>492</v>
      </c>
      <c r="C5" s="6">
        <f t="shared" si="0"/>
        <v>0.49199999999999999</v>
      </c>
      <c r="D5" s="7">
        <f>$C5*Prices!$E$5</f>
        <v>14.710799999999999</v>
      </c>
      <c r="E5" s="7">
        <f>$C5*Prices!$E$6</f>
        <v>9.7907999999999991</v>
      </c>
      <c r="F5" s="7">
        <f>$C5*Prices!$E$7</f>
        <v>19.630800000000001</v>
      </c>
    </row>
    <row r="6" spans="1:6" x14ac:dyDescent="0.25">
      <c r="A6" s="4" t="s">
        <v>1569</v>
      </c>
      <c r="B6" s="5">
        <v>143</v>
      </c>
      <c r="C6" s="6">
        <f t="shared" si="0"/>
        <v>0.14299999999999999</v>
      </c>
      <c r="D6" s="7">
        <f>$C6*Prices!$E$5</f>
        <v>4.2756999999999996</v>
      </c>
      <c r="E6" s="7">
        <f>$C6*Prices!$E$6</f>
        <v>2.8456999999999995</v>
      </c>
      <c r="F6" s="7">
        <f>$C6*Prices!$E$7</f>
        <v>5.7056999999999993</v>
      </c>
    </row>
    <row r="7" spans="1:6" x14ac:dyDescent="0.25">
      <c r="A7" s="4" t="s">
        <v>3811</v>
      </c>
      <c r="B7" s="5">
        <v>1023</v>
      </c>
      <c r="C7" s="6">
        <f t="shared" si="0"/>
        <v>1.0229999999999999</v>
      </c>
      <c r="D7" s="7">
        <f>$C7*Prices!$E$5</f>
        <v>30.587699999999995</v>
      </c>
      <c r="E7" s="7">
        <f>$C7*Prices!$E$6</f>
        <v>20.357699999999998</v>
      </c>
      <c r="F7" s="7">
        <f>$C7*Prices!$E$7</f>
        <v>40.817699999999995</v>
      </c>
    </row>
    <row r="8" spans="1:6" x14ac:dyDescent="0.25">
      <c r="A8" s="4" t="s">
        <v>2447</v>
      </c>
      <c r="B8" s="5">
        <v>1221</v>
      </c>
      <c r="C8" s="6">
        <f t="shared" si="0"/>
        <v>1.2210000000000001</v>
      </c>
      <c r="D8" s="7">
        <f>$C8*Prices!$E$5</f>
        <v>36.507899999999999</v>
      </c>
      <c r="E8" s="7">
        <f>$C8*Prices!$E$6</f>
        <v>24.297899999999998</v>
      </c>
      <c r="F8" s="7">
        <f>$C8*Prices!$E$7</f>
        <v>48.7179</v>
      </c>
    </row>
    <row r="9" spans="1:6" x14ac:dyDescent="0.25">
      <c r="A9" s="4" t="s">
        <v>2929</v>
      </c>
      <c r="B9" s="5">
        <v>385</v>
      </c>
      <c r="C9" s="6">
        <f t="shared" si="0"/>
        <v>0.38500000000000001</v>
      </c>
      <c r="D9" s="7">
        <f>$C9*Prices!$E$5</f>
        <v>11.5115</v>
      </c>
      <c r="E9" s="7">
        <f>$C9*Prices!$E$6</f>
        <v>7.6614999999999993</v>
      </c>
      <c r="F9" s="7">
        <f>$C9*Prices!$E$7</f>
        <v>15.361499999999999</v>
      </c>
    </row>
    <row r="10" spans="1:6" x14ac:dyDescent="0.25">
      <c r="A10" s="4" t="s">
        <v>1951</v>
      </c>
      <c r="B10" s="5">
        <v>2318</v>
      </c>
      <c r="C10" s="6">
        <f t="shared" si="0"/>
        <v>2.3180000000000001</v>
      </c>
      <c r="D10" s="7">
        <f>$C10*Prices!$E$5</f>
        <v>69.308199999999999</v>
      </c>
      <c r="E10" s="7">
        <f>$C10*Prices!$E$6</f>
        <v>46.1282</v>
      </c>
      <c r="F10" s="7">
        <f>$C10*Prices!$E$7</f>
        <v>92.488200000000006</v>
      </c>
    </row>
    <row r="11" spans="1:6" x14ac:dyDescent="0.25">
      <c r="A11" s="4" t="s">
        <v>2717</v>
      </c>
      <c r="B11" s="5">
        <v>1246</v>
      </c>
      <c r="C11" s="6">
        <f t="shared" si="0"/>
        <v>1.246</v>
      </c>
      <c r="D11" s="7">
        <f>$C11*Prices!$E$5</f>
        <v>37.255400000000002</v>
      </c>
      <c r="E11" s="7">
        <f>$C11*Prices!$E$6</f>
        <v>24.795399999999997</v>
      </c>
      <c r="F11" s="7">
        <f>$C11*Prices!$E$7</f>
        <v>49.715399999999995</v>
      </c>
    </row>
    <row r="12" spans="1:6" x14ac:dyDescent="0.25">
      <c r="A12" s="4" t="s">
        <v>3713</v>
      </c>
      <c r="B12" s="5">
        <v>202</v>
      </c>
      <c r="C12" s="6">
        <f t="shared" si="0"/>
        <v>0.20200000000000001</v>
      </c>
      <c r="D12" s="7">
        <f>$C12*Prices!$E$5</f>
        <v>6.0398000000000005</v>
      </c>
      <c r="E12" s="7">
        <f>$C12*Prices!$E$6</f>
        <v>4.0198</v>
      </c>
      <c r="F12" s="7">
        <f>$C12*Prices!$E$7</f>
        <v>8.059800000000001</v>
      </c>
    </row>
    <row r="13" spans="1:6" x14ac:dyDescent="0.25">
      <c r="A13" s="4" t="s">
        <v>3137</v>
      </c>
      <c r="B13" s="5">
        <v>253</v>
      </c>
      <c r="C13" s="6">
        <f t="shared" si="0"/>
        <v>0.253</v>
      </c>
      <c r="D13" s="7">
        <f>$C13*Prices!$E$5</f>
        <v>7.5646999999999993</v>
      </c>
      <c r="E13" s="7">
        <f>$C13*Prices!$E$6</f>
        <v>5.0347</v>
      </c>
      <c r="F13" s="7">
        <f>$C13*Prices!$E$7</f>
        <v>10.0947</v>
      </c>
    </row>
    <row r="14" spans="1:6" x14ac:dyDescent="0.25">
      <c r="A14" s="4" t="s">
        <v>1421</v>
      </c>
      <c r="B14" s="5">
        <v>45</v>
      </c>
      <c r="C14" s="6">
        <f t="shared" si="0"/>
        <v>4.4999999999999998E-2</v>
      </c>
      <c r="D14" s="7">
        <f>$C14*Prices!$E$5</f>
        <v>1.3454999999999999</v>
      </c>
      <c r="E14" s="7">
        <f>$C14*Prices!$E$6</f>
        <v>0.89549999999999985</v>
      </c>
      <c r="F14" s="7">
        <f>$C14*Prices!$E$7</f>
        <v>1.7954999999999999</v>
      </c>
    </row>
    <row r="15" spans="1:6" x14ac:dyDescent="0.25">
      <c r="A15" s="4" t="s">
        <v>3467</v>
      </c>
      <c r="B15" s="5">
        <v>1141</v>
      </c>
      <c r="C15" s="6">
        <f t="shared" si="0"/>
        <v>1.141</v>
      </c>
      <c r="D15" s="7">
        <f>$C15*Prices!$E$5</f>
        <v>34.115899999999996</v>
      </c>
      <c r="E15" s="7">
        <f>$C15*Prices!$E$6</f>
        <v>22.7059</v>
      </c>
      <c r="F15" s="7">
        <f>$C15*Prices!$E$7</f>
        <v>45.5259</v>
      </c>
    </row>
    <row r="16" spans="1:6" x14ac:dyDescent="0.25">
      <c r="A16" s="4" t="s">
        <v>140</v>
      </c>
      <c r="B16" s="5">
        <v>1132</v>
      </c>
      <c r="C16" s="6">
        <f t="shared" si="0"/>
        <v>1.1319999999999999</v>
      </c>
      <c r="D16" s="7">
        <f>$C16*Prices!$E$5</f>
        <v>33.846799999999995</v>
      </c>
      <c r="E16" s="7">
        <f>$C16*Prices!$E$6</f>
        <v>22.526799999999998</v>
      </c>
      <c r="F16" s="7">
        <f>$C16*Prices!$E$7</f>
        <v>45.166799999999995</v>
      </c>
    </row>
    <row r="17" spans="1:6" x14ac:dyDescent="0.25">
      <c r="A17" s="4" t="s">
        <v>439</v>
      </c>
      <c r="B17" s="5">
        <v>2415</v>
      </c>
      <c r="C17" s="6">
        <f t="shared" si="0"/>
        <v>2.415</v>
      </c>
      <c r="D17" s="7">
        <f>$C17*Prices!$E$5</f>
        <v>72.208500000000001</v>
      </c>
      <c r="E17" s="7">
        <f>$C17*Prices!$E$6</f>
        <v>48.058499999999995</v>
      </c>
      <c r="F17" s="7">
        <f>$C17*Prices!$E$7</f>
        <v>96.358499999999992</v>
      </c>
    </row>
    <row r="18" spans="1:6" x14ac:dyDescent="0.25">
      <c r="A18" s="4" t="s">
        <v>434</v>
      </c>
      <c r="B18" s="5">
        <v>2088</v>
      </c>
      <c r="C18" s="6">
        <f t="shared" si="0"/>
        <v>2.0880000000000001</v>
      </c>
      <c r="D18" s="7">
        <f>$C18*Prices!$E$5</f>
        <v>62.431199999999997</v>
      </c>
      <c r="E18" s="7">
        <f>$C18*Prices!$E$6</f>
        <v>41.551200000000001</v>
      </c>
      <c r="F18" s="7">
        <f>$C18*Prices!$E$7</f>
        <v>83.311199999999999</v>
      </c>
    </row>
    <row r="19" spans="1:6" x14ac:dyDescent="0.25">
      <c r="A19" s="4" t="s">
        <v>3934</v>
      </c>
      <c r="B19" s="5">
        <v>1405</v>
      </c>
      <c r="C19" s="6">
        <f t="shared" si="0"/>
        <v>1.405</v>
      </c>
      <c r="D19" s="7">
        <f>$C19*Prices!$E$5</f>
        <v>42.009499999999996</v>
      </c>
      <c r="E19" s="7">
        <f>$C19*Prices!$E$6</f>
        <v>27.959499999999998</v>
      </c>
      <c r="F19" s="7">
        <f>$C19*Prices!$E$7</f>
        <v>56.0595</v>
      </c>
    </row>
    <row r="20" spans="1:6" x14ac:dyDescent="0.25">
      <c r="A20" s="4" t="s">
        <v>3556</v>
      </c>
      <c r="B20" s="5">
        <v>616</v>
      </c>
      <c r="C20" s="6">
        <f t="shared" si="0"/>
        <v>0.61599999999999999</v>
      </c>
      <c r="D20" s="7">
        <f>$C20*Prices!$E$5</f>
        <v>18.418399999999998</v>
      </c>
      <c r="E20" s="7">
        <f>$C20*Prices!$E$6</f>
        <v>12.258399999999998</v>
      </c>
      <c r="F20" s="7">
        <f>$C20*Prices!$E$7</f>
        <v>24.578399999999998</v>
      </c>
    </row>
    <row r="21" spans="1:6" x14ac:dyDescent="0.25">
      <c r="A21" s="4" t="s">
        <v>1325</v>
      </c>
      <c r="B21" s="5">
        <v>73</v>
      </c>
      <c r="C21" s="6">
        <f t="shared" si="0"/>
        <v>7.2999999999999995E-2</v>
      </c>
      <c r="D21" s="7">
        <f>$C21*Prices!$E$5</f>
        <v>2.1826999999999996</v>
      </c>
      <c r="E21" s="7">
        <f>$C21*Prices!$E$6</f>
        <v>1.4526999999999999</v>
      </c>
      <c r="F21" s="7">
        <f>$C21*Prices!$E$7</f>
        <v>2.9126999999999996</v>
      </c>
    </row>
    <row r="22" spans="1:6" x14ac:dyDescent="0.25">
      <c r="A22" s="4" t="s">
        <v>1199</v>
      </c>
      <c r="B22" s="5">
        <v>431</v>
      </c>
      <c r="C22" s="6">
        <f t="shared" si="0"/>
        <v>0.43099999999999999</v>
      </c>
      <c r="D22" s="7">
        <f>$C22*Prices!$E$5</f>
        <v>12.886899999999999</v>
      </c>
      <c r="E22" s="7">
        <f>$C22*Prices!$E$6</f>
        <v>8.5768999999999984</v>
      </c>
      <c r="F22" s="7">
        <f>$C22*Prices!$E$7</f>
        <v>17.196899999999999</v>
      </c>
    </row>
    <row r="23" spans="1:6" x14ac:dyDescent="0.25">
      <c r="A23" s="4" t="s">
        <v>484</v>
      </c>
      <c r="B23" s="5">
        <v>1384</v>
      </c>
      <c r="C23" s="6">
        <f t="shared" si="0"/>
        <v>1.3839999999999999</v>
      </c>
      <c r="D23" s="7">
        <f>$C23*Prices!$E$5</f>
        <v>41.381599999999992</v>
      </c>
      <c r="E23" s="7">
        <f>$C23*Prices!$E$6</f>
        <v>27.541599999999995</v>
      </c>
      <c r="F23" s="7">
        <f>$C23*Prices!$E$7</f>
        <v>55.221599999999995</v>
      </c>
    </row>
    <row r="24" spans="1:6" x14ac:dyDescent="0.25">
      <c r="A24" s="4" t="s">
        <v>3727</v>
      </c>
      <c r="B24" s="5">
        <v>111</v>
      </c>
      <c r="C24" s="6">
        <f t="shared" si="0"/>
        <v>0.111</v>
      </c>
      <c r="D24" s="7">
        <f>$C24*Prices!$E$5</f>
        <v>3.3188999999999997</v>
      </c>
      <c r="E24" s="7">
        <f>$C24*Prices!$E$6</f>
        <v>2.2088999999999999</v>
      </c>
      <c r="F24" s="7">
        <f>$C24*Prices!$E$7</f>
        <v>4.4288999999999996</v>
      </c>
    </row>
    <row r="25" spans="1:6" x14ac:dyDescent="0.25">
      <c r="A25" s="4" t="s">
        <v>3603</v>
      </c>
      <c r="B25" s="5">
        <v>483</v>
      </c>
      <c r="C25" s="6">
        <f t="shared" si="0"/>
        <v>0.48299999999999998</v>
      </c>
      <c r="D25" s="7">
        <f>$C25*Prices!$E$5</f>
        <v>14.441699999999999</v>
      </c>
      <c r="E25" s="7">
        <f>$C25*Prices!$E$6</f>
        <v>9.611699999999999</v>
      </c>
      <c r="F25" s="7">
        <f>$C25*Prices!$E$7</f>
        <v>19.271699999999999</v>
      </c>
    </row>
    <row r="26" spans="1:6" x14ac:dyDescent="0.25">
      <c r="A26" s="4" t="s">
        <v>864</v>
      </c>
      <c r="B26" s="5">
        <v>4963</v>
      </c>
      <c r="C26" s="6">
        <f t="shared" si="0"/>
        <v>4.9630000000000001</v>
      </c>
      <c r="D26" s="7">
        <f>$C26*Prices!$E$5</f>
        <v>148.3937</v>
      </c>
      <c r="E26" s="7">
        <f>$C26*Prices!$E$6</f>
        <v>98.7637</v>
      </c>
      <c r="F26" s="7">
        <f>$C26*Prices!$E$7</f>
        <v>198.02369999999999</v>
      </c>
    </row>
    <row r="27" spans="1:6" x14ac:dyDescent="0.25">
      <c r="A27" s="4" t="s">
        <v>118</v>
      </c>
      <c r="B27" s="5">
        <v>2641</v>
      </c>
      <c r="C27" s="6">
        <f t="shared" si="0"/>
        <v>2.641</v>
      </c>
      <c r="D27" s="7">
        <f>$C27*Prices!$E$5</f>
        <v>78.965899999999991</v>
      </c>
      <c r="E27" s="7">
        <f>$C27*Prices!$E$6</f>
        <v>52.555899999999994</v>
      </c>
      <c r="F27" s="7">
        <f>$C27*Prices!$E$7</f>
        <v>105.3759</v>
      </c>
    </row>
    <row r="28" spans="1:6" x14ac:dyDescent="0.25">
      <c r="A28" s="4" t="s">
        <v>356</v>
      </c>
      <c r="B28" s="5">
        <v>2889</v>
      </c>
      <c r="C28" s="6">
        <f t="shared" si="0"/>
        <v>2.8889999999999998</v>
      </c>
      <c r="D28" s="7">
        <f>$C28*Prices!$E$5</f>
        <v>86.381099999999989</v>
      </c>
      <c r="E28" s="7">
        <f>$C28*Prices!$E$6</f>
        <v>57.491099999999989</v>
      </c>
      <c r="F28" s="7">
        <f>$C28*Prices!$E$7</f>
        <v>115.27109999999999</v>
      </c>
    </row>
    <row r="29" spans="1:6" x14ac:dyDescent="0.25">
      <c r="A29" s="4" t="s">
        <v>3484</v>
      </c>
      <c r="B29" s="5">
        <v>378</v>
      </c>
      <c r="C29" s="6">
        <f t="shared" si="0"/>
        <v>0.378</v>
      </c>
      <c r="D29" s="7">
        <f>$C29*Prices!$E$5</f>
        <v>11.302199999999999</v>
      </c>
      <c r="E29" s="7">
        <f>$C29*Prices!$E$6</f>
        <v>7.5221999999999998</v>
      </c>
      <c r="F29" s="7">
        <f>$C29*Prices!$E$7</f>
        <v>15.0822</v>
      </c>
    </row>
    <row r="30" spans="1:6" x14ac:dyDescent="0.25">
      <c r="A30" s="4" t="s">
        <v>524</v>
      </c>
      <c r="B30" s="5">
        <v>516</v>
      </c>
      <c r="C30" s="6">
        <f t="shared" si="0"/>
        <v>0.51600000000000001</v>
      </c>
      <c r="D30" s="7">
        <f>$C30*Prices!$E$5</f>
        <v>15.4284</v>
      </c>
      <c r="E30" s="7">
        <f>$C30*Prices!$E$6</f>
        <v>10.2684</v>
      </c>
      <c r="F30" s="7">
        <f>$C30*Prices!$E$7</f>
        <v>20.5884</v>
      </c>
    </row>
    <row r="31" spans="1:6" x14ac:dyDescent="0.25">
      <c r="A31" s="4" t="s">
        <v>1408</v>
      </c>
      <c r="B31" s="5">
        <v>2532</v>
      </c>
      <c r="C31" s="6">
        <f t="shared" si="0"/>
        <v>2.532</v>
      </c>
      <c r="D31" s="7">
        <f>$C31*Prices!$E$5</f>
        <v>75.706800000000001</v>
      </c>
      <c r="E31" s="7">
        <f>$C31*Prices!$E$6</f>
        <v>50.386799999999994</v>
      </c>
      <c r="F31" s="7">
        <f>$C31*Prices!$E$7</f>
        <v>101.02679999999999</v>
      </c>
    </row>
    <row r="32" spans="1:6" x14ac:dyDescent="0.25">
      <c r="A32" s="4" t="s">
        <v>4177</v>
      </c>
      <c r="B32" s="5">
        <v>1023</v>
      </c>
      <c r="C32" s="6">
        <f t="shared" si="0"/>
        <v>1.0229999999999999</v>
      </c>
      <c r="D32" s="7">
        <f>$C32*Prices!$E$5</f>
        <v>30.587699999999995</v>
      </c>
      <c r="E32" s="7">
        <f>$C32*Prices!$E$6</f>
        <v>20.357699999999998</v>
      </c>
      <c r="F32" s="7">
        <f>$C32*Prices!$E$7</f>
        <v>40.817699999999995</v>
      </c>
    </row>
    <row r="33" spans="1:6" x14ac:dyDescent="0.25">
      <c r="A33" s="4" t="s">
        <v>3604</v>
      </c>
      <c r="B33" s="5">
        <v>151</v>
      </c>
      <c r="C33" s="6">
        <f t="shared" si="0"/>
        <v>0.151</v>
      </c>
      <c r="D33" s="7">
        <f>$C33*Prices!$E$5</f>
        <v>4.5148999999999999</v>
      </c>
      <c r="E33" s="7">
        <f>$C33*Prices!$E$6</f>
        <v>3.0048999999999997</v>
      </c>
      <c r="F33" s="7">
        <f>$C33*Prices!$E$7</f>
        <v>6.0248999999999997</v>
      </c>
    </row>
    <row r="34" spans="1:6" x14ac:dyDescent="0.25">
      <c r="A34" s="4" t="s">
        <v>1209</v>
      </c>
      <c r="B34" s="5">
        <v>96</v>
      </c>
      <c r="C34" s="6">
        <f t="shared" si="0"/>
        <v>9.6000000000000002E-2</v>
      </c>
      <c r="D34" s="7">
        <f>$C34*Prices!$E$5</f>
        <v>2.8704000000000001</v>
      </c>
      <c r="E34" s="7">
        <f>$C34*Prices!$E$6</f>
        <v>1.9103999999999999</v>
      </c>
      <c r="F34" s="7">
        <f>$C34*Prices!$E$7</f>
        <v>3.8304</v>
      </c>
    </row>
    <row r="35" spans="1:6" x14ac:dyDescent="0.25">
      <c r="A35" s="4" t="s">
        <v>955</v>
      </c>
      <c r="B35" s="5">
        <v>143</v>
      </c>
      <c r="C35" s="6">
        <f t="shared" si="0"/>
        <v>0.14299999999999999</v>
      </c>
      <c r="D35" s="7">
        <f>$C35*Prices!$E$5</f>
        <v>4.2756999999999996</v>
      </c>
      <c r="E35" s="7">
        <f>$C35*Prices!$E$6</f>
        <v>2.8456999999999995</v>
      </c>
      <c r="F35" s="7">
        <f>$C35*Prices!$E$7</f>
        <v>5.7056999999999993</v>
      </c>
    </row>
    <row r="36" spans="1:6" x14ac:dyDescent="0.25">
      <c r="A36" s="4" t="s">
        <v>2366</v>
      </c>
      <c r="B36" s="5">
        <v>2191</v>
      </c>
      <c r="C36" s="6">
        <f t="shared" si="0"/>
        <v>2.1909999999999998</v>
      </c>
      <c r="D36" s="7">
        <f>$C36*Prices!$E$5</f>
        <v>65.510899999999992</v>
      </c>
      <c r="E36" s="7">
        <f>$C36*Prices!$E$6</f>
        <v>43.600899999999996</v>
      </c>
      <c r="F36" s="7">
        <f>$C36*Prices!$E$7</f>
        <v>87.420899999999989</v>
      </c>
    </row>
    <row r="37" spans="1:6" x14ac:dyDescent="0.25">
      <c r="A37" s="4" t="s">
        <v>696</v>
      </c>
      <c r="B37" s="5">
        <v>95</v>
      </c>
      <c r="C37" s="6">
        <f t="shared" si="0"/>
        <v>9.5000000000000001E-2</v>
      </c>
      <c r="D37" s="7">
        <f>$C37*Prices!$E$5</f>
        <v>2.8405</v>
      </c>
      <c r="E37" s="7">
        <f>$C37*Prices!$E$6</f>
        <v>1.8904999999999998</v>
      </c>
      <c r="F37" s="7">
        <f>$C37*Prices!$E$7</f>
        <v>3.7904999999999998</v>
      </c>
    </row>
    <row r="38" spans="1:6" x14ac:dyDescent="0.25">
      <c r="A38" s="4" t="s">
        <v>1796</v>
      </c>
      <c r="B38" s="5">
        <v>750</v>
      </c>
      <c r="C38" s="6">
        <f t="shared" si="0"/>
        <v>0.75</v>
      </c>
      <c r="D38" s="7">
        <f>$C38*Prices!$E$5</f>
        <v>22.424999999999997</v>
      </c>
      <c r="E38" s="7">
        <f>$C38*Prices!$E$6</f>
        <v>14.924999999999999</v>
      </c>
      <c r="F38" s="7">
        <f>$C38*Prices!$E$7</f>
        <v>29.924999999999997</v>
      </c>
    </row>
    <row r="39" spans="1:6" x14ac:dyDescent="0.25">
      <c r="A39" s="4" t="s">
        <v>2422</v>
      </c>
      <c r="B39" s="5">
        <v>262</v>
      </c>
      <c r="C39" s="6">
        <f t="shared" si="0"/>
        <v>0.26200000000000001</v>
      </c>
      <c r="D39" s="7">
        <f>$C39*Prices!$E$5</f>
        <v>7.8338000000000001</v>
      </c>
      <c r="E39" s="7">
        <f>$C39*Prices!$E$6</f>
        <v>5.2138</v>
      </c>
      <c r="F39" s="7">
        <f>$C39*Prices!$E$7</f>
        <v>10.453799999999999</v>
      </c>
    </row>
    <row r="40" spans="1:6" x14ac:dyDescent="0.25">
      <c r="A40" s="4" t="s">
        <v>2396</v>
      </c>
      <c r="B40" s="5">
        <v>101</v>
      </c>
      <c r="C40" s="6">
        <f t="shared" si="0"/>
        <v>0.10100000000000001</v>
      </c>
      <c r="D40" s="7">
        <f>$C40*Prices!$E$5</f>
        <v>3.0199000000000003</v>
      </c>
      <c r="E40" s="7">
        <f>$C40*Prices!$E$6</f>
        <v>2.0099</v>
      </c>
      <c r="F40" s="7">
        <f>$C40*Prices!$E$7</f>
        <v>4.0299000000000005</v>
      </c>
    </row>
    <row r="41" spans="1:6" x14ac:dyDescent="0.25">
      <c r="A41" s="4" t="s">
        <v>4393</v>
      </c>
      <c r="B41" s="5">
        <v>150</v>
      </c>
      <c r="C41" s="6">
        <f t="shared" si="0"/>
        <v>0.15</v>
      </c>
      <c r="D41" s="7">
        <f>$C41*Prices!$E$5</f>
        <v>4.4849999999999994</v>
      </c>
      <c r="E41" s="7">
        <f>$C41*Prices!$E$6</f>
        <v>2.9849999999999999</v>
      </c>
      <c r="F41" s="7">
        <f>$C41*Prices!$E$7</f>
        <v>5.9849999999999994</v>
      </c>
    </row>
    <row r="42" spans="1:6" x14ac:dyDescent="0.25">
      <c r="A42" s="4" t="s">
        <v>1232</v>
      </c>
      <c r="B42" s="5">
        <v>147</v>
      </c>
      <c r="C42" s="6">
        <f t="shared" si="0"/>
        <v>0.14699999999999999</v>
      </c>
      <c r="D42" s="7">
        <f>$C42*Prices!$E$5</f>
        <v>4.3952999999999998</v>
      </c>
      <c r="E42" s="7">
        <f>$C42*Prices!$E$6</f>
        <v>2.9252999999999996</v>
      </c>
      <c r="F42" s="7">
        <f>$C42*Prices!$E$7</f>
        <v>5.8652999999999995</v>
      </c>
    </row>
    <row r="43" spans="1:6" x14ac:dyDescent="0.25">
      <c r="A43" s="4" t="s">
        <v>1171</v>
      </c>
      <c r="B43" s="5">
        <v>117</v>
      </c>
      <c r="C43" s="6">
        <f t="shared" si="0"/>
        <v>0.11700000000000001</v>
      </c>
      <c r="D43" s="7">
        <f>$C43*Prices!$E$5</f>
        <v>3.4983</v>
      </c>
      <c r="E43" s="7">
        <f>$C43*Prices!$E$6</f>
        <v>2.3283</v>
      </c>
      <c r="F43" s="7">
        <f>$C43*Prices!$E$7</f>
        <v>4.6683000000000003</v>
      </c>
    </row>
    <row r="44" spans="1:6" x14ac:dyDescent="0.25">
      <c r="A44" s="4" t="s">
        <v>2452</v>
      </c>
      <c r="B44" s="5">
        <v>106</v>
      </c>
      <c r="C44" s="6">
        <f t="shared" si="0"/>
        <v>0.106</v>
      </c>
      <c r="D44" s="7">
        <f>$C44*Prices!$E$5</f>
        <v>3.1693999999999996</v>
      </c>
      <c r="E44" s="7">
        <f>$C44*Prices!$E$6</f>
        <v>2.1093999999999999</v>
      </c>
      <c r="F44" s="7">
        <f>$C44*Prices!$E$7</f>
        <v>4.2294</v>
      </c>
    </row>
    <row r="45" spans="1:6" x14ac:dyDescent="0.25">
      <c r="A45" s="4" t="s">
        <v>3583</v>
      </c>
      <c r="B45" s="5">
        <v>188</v>
      </c>
      <c r="C45" s="6">
        <f t="shared" si="0"/>
        <v>0.188</v>
      </c>
      <c r="D45" s="7">
        <f>$C45*Prices!$E$5</f>
        <v>5.6212</v>
      </c>
      <c r="E45" s="7">
        <f>$C45*Prices!$E$6</f>
        <v>3.7411999999999996</v>
      </c>
      <c r="F45" s="7">
        <f>$C45*Prices!$E$7</f>
        <v>7.5011999999999999</v>
      </c>
    </row>
    <row r="46" spans="1:6" x14ac:dyDescent="0.25">
      <c r="A46" s="4" t="s">
        <v>545</v>
      </c>
      <c r="B46" s="5">
        <v>2518</v>
      </c>
      <c r="C46" s="6">
        <f t="shared" si="0"/>
        <v>2.5179999999999998</v>
      </c>
      <c r="D46" s="7">
        <f>$C46*Prices!$E$5</f>
        <v>75.288199999999989</v>
      </c>
      <c r="E46" s="7">
        <f>$C46*Prices!$E$6</f>
        <v>50.108199999999989</v>
      </c>
      <c r="F46" s="7">
        <f>$C46*Prices!$E$7</f>
        <v>100.46819999999998</v>
      </c>
    </row>
    <row r="47" spans="1:6" x14ac:dyDescent="0.25">
      <c r="A47" s="4" t="s">
        <v>2579</v>
      </c>
      <c r="B47" s="5">
        <v>87</v>
      </c>
      <c r="C47" s="6">
        <f t="shared" si="0"/>
        <v>8.6999999999999994E-2</v>
      </c>
      <c r="D47" s="7">
        <f>$C47*Prices!$E$5</f>
        <v>2.6012999999999997</v>
      </c>
      <c r="E47" s="7">
        <f>$C47*Prices!$E$6</f>
        <v>1.7312999999999998</v>
      </c>
      <c r="F47" s="7">
        <f>$C47*Prices!$E$7</f>
        <v>3.4712999999999998</v>
      </c>
    </row>
    <row r="48" spans="1:6" x14ac:dyDescent="0.25">
      <c r="A48" s="4" t="s">
        <v>916</v>
      </c>
      <c r="B48" s="5">
        <v>75</v>
      </c>
      <c r="C48" s="6">
        <f t="shared" si="0"/>
        <v>7.4999999999999997E-2</v>
      </c>
      <c r="D48" s="7">
        <f>$C48*Prices!$E$5</f>
        <v>2.2424999999999997</v>
      </c>
      <c r="E48" s="7">
        <f>$C48*Prices!$E$6</f>
        <v>1.4924999999999999</v>
      </c>
      <c r="F48" s="7">
        <f>$C48*Prices!$E$7</f>
        <v>2.9924999999999997</v>
      </c>
    </row>
    <row r="49" spans="1:6" x14ac:dyDescent="0.25">
      <c r="A49" s="4" t="s">
        <v>4167</v>
      </c>
      <c r="B49" s="5">
        <v>1855</v>
      </c>
      <c r="C49" s="6">
        <f t="shared" si="0"/>
        <v>1.855</v>
      </c>
      <c r="D49" s="7">
        <f>$C49*Prices!$E$5</f>
        <v>55.464499999999994</v>
      </c>
      <c r="E49" s="7">
        <f>$C49*Prices!$E$6</f>
        <v>36.914499999999997</v>
      </c>
      <c r="F49" s="7">
        <f>$C49*Prices!$E$7</f>
        <v>74.014499999999998</v>
      </c>
    </row>
    <row r="50" spans="1:6" x14ac:dyDescent="0.25">
      <c r="A50" s="4" t="s">
        <v>1356</v>
      </c>
      <c r="B50" s="5">
        <v>63</v>
      </c>
      <c r="C50" s="6">
        <f t="shared" si="0"/>
        <v>6.3E-2</v>
      </c>
      <c r="D50" s="7">
        <f>$C50*Prices!$E$5</f>
        <v>1.8836999999999999</v>
      </c>
      <c r="E50" s="7">
        <f>$C50*Prices!$E$6</f>
        <v>1.2536999999999998</v>
      </c>
      <c r="F50" s="7">
        <f>$C50*Prices!$E$7</f>
        <v>2.5137</v>
      </c>
    </row>
    <row r="51" spans="1:6" x14ac:dyDescent="0.25">
      <c r="A51" s="4" t="s">
        <v>250</v>
      </c>
      <c r="B51" s="5">
        <v>66</v>
      </c>
      <c r="C51" s="6">
        <f t="shared" si="0"/>
        <v>6.6000000000000003E-2</v>
      </c>
      <c r="D51" s="7">
        <f>$C51*Prices!$E$5</f>
        <v>1.9734</v>
      </c>
      <c r="E51" s="7">
        <f>$C51*Prices!$E$6</f>
        <v>1.3133999999999999</v>
      </c>
      <c r="F51" s="7">
        <f>$C51*Prices!$E$7</f>
        <v>2.6334</v>
      </c>
    </row>
    <row r="52" spans="1:6" x14ac:dyDescent="0.25">
      <c r="A52" s="4" t="s">
        <v>1881</v>
      </c>
      <c r="B52" s="5">
        <v>213</v>
      </c>
      <c r="C52" s="6">
        <f t="shared" si="0"/>
        <v>0.21299999999999999</v>
      </c>
      <c r="D52" s="7">
        <f>$C52*Prices!$E$5</f>
        <v>6.3686999999999996</v>
      </c>
      <c r="E52" s="7">
        <f>$C52*Prices!$E$6</f>
        <v>4.2386999999999997</v>
      </c>
      <c r="F52" s="7">
        <f>$C52*Prices!$E$7</f>
        <v>8.4986999999999995</v>
      </c>
    </row>
    <row r="53" spans="1:6" x14ac:dyDescent="0.25">
      <c r="A53" s="4" t="s">
        <v>4077</v>
      </c>
      <c r="B53" s="5">
        <v>169</v>
      </c>
      <c r="C53" s="6">
        <f t="shared" si="0"/>
        <v>0.16900000000000001</v>
      </c>
      <c r="D53" s="7">
        <f>$C53*Prices!$E$5</f>
        <v>5.0530999999999997</v>
      </c>
      <c r="E53" s="7">
        <f>$C53*Prices!$E$6</f>
        <v>3.3631000000000002</v>
      </c>
      <c r="F53" s="7">
        <f>$C53*Prices!$E$7</f>
        <v>6.7431000000000001</v>
      </c>
    </row>
    <row r="54" spans="1:6" x14ac:dyDescent="0.25">
      <c r="A54" s="4" t="s">
        <v>2622</v>
      </c>
      <c r="B54" s="5">
        <v>158</v>
      </c>
      <c r="C54" s="6">
        <f t="shared" si="0"/>
        <v>0.158</v>
      </c>
      <c r="D54" s="7">
        <f>$C54*Prices!$E$5</f>
        <v>4.7241999999999997</v>
      </c>
      <c r="E54" s="7">
        <f>$C54*Prices!$E$6</f>
        <v>3.1441999999999997</v>
      </c>
      <c r="F54" s="7">
        <f>$C54*Prices!$E$7</f>
        <v>6.3041999999999998</v>
      </c>
    </row>
    <row r="55" spans="1:6" x14ac:dyDescent="0.25">
      <c r="A55" s="4" t="s">
        <v>908</v>
      </c>
      <c r="B55" s="5">
        <v>246</v>
      </c>
      <c r="C55" s="6">
        <f t="shared" si="0"/>
        <v>0.246</v>
      </c>
      <c r="D55" s="7">
        <f>$C55*Prices!$E$5</f>
        <v>7.3553999999999995</v>
      </c>
      <c r="E55" s="7">
        <f>$C55*Prices!$E$6</f>
        <v>4.8953999999999995</v>
      </c>
      <c r="F55" s="7">
        <f>$C55*Prices!$E$7</f>
        <v>9.8154000000000003</v>
      </c>
    </row>
    <row r="56" spans="1:6" x14ac:dyDescent="0.25">
      <c r="A56" s="4" t="s">
        <v>2600</v>
      </c>
      <c r="B56" s="5">
        <v>164</v>
      </c>
      <c r="C56" s="6">
        <f t="shared" si="0"/>
        <v>0.16400000000000001</v>
      </c>
      <c r="D56" s="7">
        <f>$C56*Prices!$E$5</f>
        <v>4.9036</v>
      </c>
      <c r="E56" s="7">
        <f>$C56*Prices!$E$6</f>
        <v>3.2635999999999998</v>
      </c>
      <c r="F56" s="7">
        <f>$C56*Prices!$E$7</f>
        <v>6.5435999999999996</v>
      </c>
    </row>
    <row r="57" spans="1:6" x14ac:dyDescent="0.25">
      <c r="A57" s="4" t="s">
        <v>3468</v>
      </c>
      <c r="B57" s="5">
        <v>299</v>
      </c>
      <c r="C57" s="6">
        <f t="shared" si="0"/>
        <v>0.29899999999999999</v>
      </c>
      <c r="D57" s="7">
        <f>$C57*Prices!$E$5</f>
        <v>8.9400999999999993</v>
      </c>
      <c r="E57" s="7">
        <f>$C57*Prices!$E$6</f>
        <v>5.9500999999999991</v>
      </c>
      <c r="F57" s="7">
        <f>$C57*Prices!$E$7</f>
        <v>11.930099999999999</v>
      </c>
    </row>
    <row r="58" spans="1:6" x14ac:dyDescent="0.25">
      <c r="A58" s="4" t="s">
        <v>3553</v>
      </c>
      <c r="B58" s="5">
        <v>206</v>
      </c>
      <c r="C58" s="6">
        <f t="shared" si="0"/>
        <v>0.20599999999999999</v>
      </c>
      <c r="D58" s="7">
        <f>$C58*Prices!$E$5</f>
        <v>6.1593999999999998</v>
      </c>
      <c r="E58" s="7">
        <f>$C58*Prices!$E$6</f>
        <v>4.0993999999999993</v>
      </c>
      <c r="F58" s="7">
        <f>$C58*Prices!$E$7</f>
        <v>8.2193999999999985</v>
      </c>
    </row>
    <row r="59" spans="1:6" x14ac:dyDescent="0.25">
      <c r="A59" s="4" t="s">
        <v>3507</v>
      </c>
      <c r="B59" s="5">
        <v>135</v>
      </c>
      <c r="C59" s="6">
        <f t="shared" si="0"/>
        <v>0.13500000000000001</v>
      </c>
      <c r="D59" s="7">
        <f>$C59*Prices!$E$5</f>
        <v>4.0365000000000002</v>
      </c>
      <c r="E59" s="7">
        <f>$C59*Prices!$E$6</f>
        <v>2.6865000000000001</v>
      </c>
      <c r="F59" s="7">
        <f>$C59*Prices!$E$7</f>
        <v>5.3864999999999998</v>
      </c>
    </row>
    <row r="60" spans="1:6" x14ac:dyDescent="0.25">
      <c r="A60" s="4" t="s">
        <v>2888</v>
      </c>
      <c r="B60" s="5">
        <v>1497</v>
      </c>
      <c r="C60" s="6">
        <f t="shared" si="0"/>
        <v>1.4970000000000001</v>
      </c>
      <c r="D60" s="7">
        <f>$C60*Prices!$E$5</f>
        <v>44.760300000000001</v>
      </c>
      <c r="E60" s="7">
        <f>$C60*Prices!$E$6</f>
        <v>29.790299999999998</v>
      </c>
      <c r="F60" s="7">
        <f>$C60*Prices!$E$7</f>
        <v>59.7303</v>
      </c>
    </row>
    <row r="61" spans="1:6" x14ac:dyDescent="0.25">
      <c r="A61" s="4" t="s">
        <v>1495</v>
      </c>
      <c r="B61" s="5">
        <v>3620</v>
      </c>
      <c r="C61" s="6">
        <f t="shared" si="0"/>
        <v>3.62</v>
      </c>
      <c r="D61" s="7">
        <f>$C61*Prices!$E$5</f>
        <v>108.238</v>
      </c>
      <c r="E61" s="7">
        <f>$C61*Prices!$E$6</f>
        <v>72.037999999999997</v>
      </c>
      <c r="F61" s="7">
        <f>$C61*Prices!$E$7</f>
        <v>144.43799999999999</v>
      </c>
    </row>
    <row r="62" spans="1:6" x14ac:dyDescent="0.25">
      <c r="A62" s="4" t="s">
        <v>2140</v>
      </c>
      <c r="B62" s="5">
        <v>447</v>
      </c>
      <c r="C62" s="6">
        <f t="shared" si="0"/>
        <v>0.44700000000000001</v>
      </c>
      <c r="D62" s="7">
        <f>$C62*Prices!$E$5</f>
        <v>13.3653</v>
      </c>
      <c r="E62" s="7">
        <f>$C62*Prices!$E$6</f>
        <v>8.8952999999999989</v>
      </c>
      <c r="F62" s="7">
        <f>$C62*Prices!$E$7</f>
        <v>17.8353</v>
      </c>
    </row>
    <row r="63" spans="1:6" x14ac:dyDescent="0.25">
      <c r="A63" s="4" t="s">
        <v>431</v>
      </c>
      <c r="B63" s="5">
        <v>1403</v>
      </c>
      <c r="C63" s="6">
        <f t="shared" si="0"/>
        <v>1.403</v>
      </c>
      <c r="D63" s="7">
        <f>$C63*Prices!$E$5</f>
        <v>41.9497</v>
      </c>
      <c r="E63" s="7">
        <f>$C63*Prices!$E$6</f>
        <v>27.919699999999999</v>
      </c>
      <c r="F63" s="7">
        <f>$C63*Prices!$E$7</f>
        <v>55.979700000000001</v>
      </c>
    </row>
    <row r="64" spans="1:6" x14ac:dyDescent="0.25">
      <c r="A64" s="4" t="s">
        <v>1491</v>
      </c>
      <c r="B64" s="5">
        <v>99</v>
      </c>
      <c r="C64" s="6">
        <f t="shared" si="0"/>
        <v>9.9000000000000005E-2</v>
      </c>
      <c r="D64" s="7">
        <f>$C64*Prices!$E$5</f>
        <v>2.9601000000000002</v>
      </c>
      <c r="E64" s="7">
        <f>$C64*Prices!$E$6</f>
        <v>1.9701</v>
      </c>
      <c r="F64" s="7">
        <f>$C64*Prices!$E$7</f>
        <v>3.9500999999999999</v>
      </c>
    </row>
    <row r="65" spans="1:6" x14ac:dyDescent="0.25">
      <c r="A65" s="4" t="s">
        <v>2057</v>
      </c>
      <c r="B65" s="5">
        <v>31</v>
      </c>
      <c r="C65" s="6">
        <f t="shared" si="0"/>
        <v>3.1E-2</v>
      </c>
      <c r="D65" s="7">
        <f>$C65*Prices!$E$5</f>
        <v>0.92689999999999995</v>
      </c>
      <c r="E65" s="7">
        <f>$C65*Prices!$E$6</f>
        <v>0.6169</v>
      </c>
      <c r="F65" s="7">
        <f>$C65*Prices!$E$7</f>
        <v>1.2368999999999999</v>
      </c>
    </row>
    <row r="66" spans="1:6" x14ac:dyDescent="0.25">
      <c r="A66" s="4" t="s">
        <v>1973</v>
      </c>
      <c r="B66" s="5">
        <v>73</v>
      </c>
      <c r="C66" s="6">
        <f t="shared" ref="C66:C129" si="1">B66/1000</f>
        <v>7.2999999999999995E-2</v>
      </c>
      <c r="D66" s="7">
        <f>$C66*Prices!$E$5</f>
        <v>2.1826999999999996</v>
      </c>
      <c r="E66" s="7">
        <f>$C66*Prices!$E$6</f>
        <v>1.4526999999999999</v>
      </c>
      <c r="F66" s="7">
        <f>$C66*Prices!$E$7</f>
        <v>2.9126999999999996</v>
      </c>
    </row>
    <row r="67" spans="1:6" x14ac:dyDescent="0.25">
      <c r="A67" s="4" t="s">
        <v>3694</v>
      </c>
      <c r="B67" s="5">
        <v>170</v>
      </c>
      <c r="C67" s="6">
        <f t="shared" si="1"/>
        <v>0.17</v>
      </c>
      <c r="D67" s="7">
        <f>$C67*Prices!$E$5</f>
        <v>5.0830000000000002</v>
      </c>
      <c r="E67" s="7">
        <f>$C67*Prices!$E$6</f>
        <v>3.383</v>
      </c>
      <c r="F67" s="7">
        <f>$C67*Prices!$E$7</f>
        <v>6.7830000000000004</v>
      </c>
    </row>
    <row r="68" spans="1:6" x14ac:dyDescent="0.25">
      <c r="A68" s="4" t="s">
        <v>1833</v>
      </c>
      <c r="B68" s="5">
        <v>259</v>
      </c>
      <c r="C68" s="6">
        <f t="shared" si="1"/>
        <v>0.25900000000000001</v>
      </c>
      <c r="D68" s="7">
        <f>$C68*Prices!$E$5</f>
        <v>7.7440999999999995</v>
      </c>
      <c r="E68" s="7">
        <f>$C68*Prices!$E$6</f>
        <v>5.1540999999999997</v>
      </c>
      <c r="F68" s="7">
        <f>$C68*Prices!$E$7</f>
        <v>10.334099999999999</v>
      </c>
    </row>
    <row r="69" spans="1:6" x14ac:dyDescent="0.25">
      <c r="A69" s="4" t="s">
        <v>4378</v>
      </c>
      <c r="B69" s="5">
        <v>408</v>
      </c>
      <c r="C69" s="6">
        <f t="shared" si="1"/>
        <v>0.40799999999999997</v>
      </c>
      <c r="D69" s="7">
        <f>$C69*Prices!$E$5</f>
        <v>12.199199999999999</v>
      </c>
      <c r="E69" s="7">
        <f>$C69*Prices!$E$6</f>
        <v>8.1191999999999993</v>
      </c>
      <c r="F69" s="7">
        <f>$C69*Prices!$E$7</f>
        <v>16.279199999999999</v>
      </c>
    </row>
    <row r="70" spans="1:6" x14ac:dyDescent="0.25">
      <c r="A70" s="4" t="s">
        <v>3442</v>
      </c>
      <c r="B70" s="5">
        <v>857</v>
      </c>
      <c r="C70" s="6">
        <f t="shared" si="1"/>
        <v>0.85699999999999998</v>
      </c>
      <c r="D70" s="7">
        <f>$C70*Prices!$E$5</f>
        <v>25.624299999999998</v>
      </c>
      <c r="E70" s="7">
        <f>$C70*Prices!$E$6</f>
        <v>17.054299999999998</v>
      </c>
      <c r="F70" s="7">
        <f>$C70*Prices!$E$7</f>
        <v>34.194299999999998</v>
      </c>
    </row>
    <row r="71" spans="1:6" x14ac:dyDescent="0.25">
      <c r="A71" s="4" t="s">
        <v>2428</v>
      </c>
      <c r="B71" s="5">
        <v>146</v>
      </c>
      <c r="C71" s="6">
        <f t="shared" si="1"/>
        <v>0.14599999999999999</v>
      </c>
      <c r="D71" s="7">
        <f>$C71*Prices!$E$5</f>
        <v>4.3653999999999993</v>
      </c>
      <c r="E71" s="7">
        <f>$C71*Prices!$E$6</f>
        <v>2.9053999999999998</v>
      </c>
      <c r="F71" s="7">
        <f>$C71*Prices!$E$7</f>
        <v>5.8253999999999992</v>
      </c>
    </row>
    <row r="72" spans="1:6" x14ac:dyDescent="0.25">
      <c r="A72" s="4" t="s">
        <v>962</v>
      </c>
      <c r="B72" s="5">
        <v>479</v>
      </c>
      <c r="C72" s="6">
        <f t="shared" si="1"/>
        <v>0.47899999999999998</v>
      </c>
      <c r="D72" s="7">
        <f>$C72*Prices!$E$5</f>
        <v>14.322099999999999</v>
      </c>
      <c r="E72" s="7">
        <f>$C72*Prices!$E$6</f>
        <v>9.5320999999999998</v>
      </c>
      <c r="F72" s="7">
        <f>$C72*Prices!$E$7</f>
        <v>19.112099999999998</v>
      </c>
    </row>
    <row r="73" spans="1:6" x14ac:dyDescent="0.25">
      <c r="A73" s="4" t="s">
        <v>2847</v>
      </c>
      <c r="B73" s="5">
        <v>752</v>
      </c>
      <c r="C73" s="6">
        <f t="shared" si="1"/>
        <v>0.752</v>
      </c>
      <c r="D73" s="7">
        <f>$C73*Prices!$E$5</f>
        <v>22.4848</v>
      </c>
      <c r="E73" s="7">
        <f>$C73*Prices!$E$6</f>
        <v>14.964799999999999</v>
      </c>
      <c r="F73" s="7">
        <f>$C73*Prices!$E$7</f>
        <v>30.004799999999999</v>
      </c>
    </row>
    <row r="74" spans="1:6" x14ac:dyDescent="0.25">
      <c r="A74" s="4" t="s">
        <v>2838</v>
      </c>
      <c r="B74" s="5">
        <v>288</v>
      </c>
      <c r="C74" s="6">
        <f t="shared" si="1"/>
        <v>0.28799999999999998</v>
      </c>
      <c r="D74" s="7">
        <f>$C74*Prices!$E$5</f>
        <v>8.6111999999999984</v>
      </c>
      <c r="E74" s="7">
        <f>$C74*Prices!$E$6</f>
        <v>5.7311999999999994</v>
      </c>
      <c r="F74" s="7">
        <f>$C74*Prices!$E$7</f>
        <v>11.491199999999999</v>
      </c>
    </row>
    <row r="75" spans="1:6" x14ac:dyDescent="0.25">
      <c r="A75" s="4" t="s">
        <v>3755</v>
      </c>
      <c r="B75" s="5">
        <v>292</v>
      </c>
      <c r="C75" s="6">
        <f t="shared" si="1"/>
        <v>0.29199999999999998</v>
      </c>
      <c r="D75" s="7">
        <f>$C75*Prices!$E$5</f>
        <v>8.7307999999999986</v>
      </c>
      <c r="E75" s="7">
        <f>$C75*Prices!$E$6</f>
        <v>5.8107999999999995</v>
      </c>
      <c r="F75" s="7">
        <f>$C75*Prices!$E$7</f>
        <v>11.650799999999998</v>
      </c>
    </row>
    <row r="76" spans="1:6" x14ac:dyDescent="0.25">
      <c r="A76" s="4" t="s">
        <v>580</v>
      </c>
      <c r="B76" s="5">
        <v>1229</v>
      </c>
      <c r="C76" s="6">
        <f t="shared" si="1"/>
        <v>1.2290000000000001</v>
      </c>
      <c r="D76" s="7">
        <f>$C76*Prices!$E$5</f>
        <v>36.747100000000003</v>
      </c>
      <c r="E76" s="7">
        <f>$C76*Prices!$E$6</f>
        <v>24.457100000000001</v>
      </c>
      <c r="F76" s="7">
        <f>$C76*Prices!$E$7</f>
        <v>49.037100000000002</v>
      </c>
    </row>
    <row r="77" spans="1:6" x14ac:dyDescent="0.25">
      <c r="A77" s="4" t="s">
        <v>3202</v>
      </c>
      <c r="B77" s="5">
        <v>262</v>
      </c>
      <c r="C77" s="6">
        <f t="shared" si="1"/>
        <v>0.26200000000000001</v>
      </c>
      <c r="D77" s="7">
        <f>$C77*Prices!$E$5</f>
        <v>7.8338000000000001</v>
      </c>
      <c r="E77" s="7">
        <f>$C77*Prices!$E$6</f>
        <v>5.2138</v>
      </c>
      <c r="F77" s="7">
        <f>$C77*Prices!$E$7</f>
        <v>10.453799999999999</v>
      </c>
    </row>
    <row r="78" spans="1:6" x14ac:dyDescent="0.25">
      <c r="A78" s="4" t="s">
        <v>4183</v>
      </c>
      <c r="B78" s="5">
        <v>617</v>
      </c>
      <c r="C78" s="6">
        <f t="shared" si="1"/>
        <v>0.61699999999999999</v>
      </c>
      <c r="D78" s="7">
        <f>$C78*Prices!$E$5</f>
        <v>18.4483</v>
      </c>
      <c r="E78" s="7">
        <f>$C78*Prices!$E$6</f>
        <v>12.2783</v>
      </c>
      <c r="F78" s="7">
        <f>$C78*Prices!$E$7</f>
        <v>24.618299999999998</v>
      </c>
    </row>
    <row r="79" spans="1:6" x14ac:dyDescent="0.25">
      <c r="A79" s="4" t="s">
        <v>2854</v>
      </c>
      <c r="B79" s="5">
        <v>245</v>
      </c>
      <c r="C79" s="6">
        <f t="shared" si="1"/>
        <v>0.245</v>
      </c>
      <c r="D79" s="7">
        <f>$C79*Prices!$E$5</f>
        <v>7.3254999999999999</v>
      </c>
      <c r="E79" s="7">
        <f>$C79*Prices!$E$6</f>
        <v>4.8754999999999997</v>
      </c>
      <c r="F79" s="7">
        <f>$C79*Prices!$E$7</f>
        <v>9.7754999999999992</v>
      </c>
    </row>
    <row r="80" spans="1:6" x14ac:dyDescent="0.25">
      <c r="A80" s="4" t="s">
        <v>1612</v>
      </c>
      <c r="B80" s="5">
        <v>167</v>
      </c>
      <c r="C80" s="6">
        <f t="shared" si="1"/>
        <v>0.16700000000000001</v>
      </c>
      <c r="D80" s="7">
        <f>$C80*Prices!$E$5</f>
        <v>4.9932999999999996</v>
      </c>
      <c r="E80" s="7">
        <f>$C80*Prices!$E$6</f>
        <v>3.3233000000000001</v>
      </c>
      <c r="F80" s="7">
        <f>$C80*Prices!$E$7</f>
        <v>6.6633000000000004</v>
      </c>
    </row>
    <row r="81" spans="1:6" x14ac:dyDescent="0.25">
      <c r="A81" s="4" t="s">
        <v>2513</v>
      </c>
      <c r="B81" s="5">
        <v>905</v>
      </c>
      <c r="C81" s="6">
        <f t="shared" si="1"/>
        <v>0.90500000000000003</v>
      </c>
      <c r="D81" s="7">
        <f>$C81*Prices!$E$5</f>
        <v>27.0595</v>
      </c>
      <c r="E81" s="7">
        <f>$C81*Prices!$E$6</f>
        <v>18.009499999999999</v>
      </c>
      <c r="F81" s="7">
        <f>$C81*Prices!$E$7</f>
        <v>36.109499999999997</v>
      </c>
    </row>
    <row r="82" spans="1:6" x14ac:dyDescent="0.25">
      <c r="A82" s="4" t="s">
        <v>4332</v>
      </c>
      <c r="B82" s="5">
        <v>220</v>
      </c>
      <c r="C82" s="6">
        <f t="shared" si="1"/>
        <v>0.22</v>
      </c>
      <c r="D82" s="7">
        <f>$C82*Prices!$E$5</f>
        <v>6.5779999999999994</v>
      </c>
      <c r="E82" s="7">
        <f>$C82*Prices!$E$6</f>
        <v>4.3780000000000001</v>
      </c>
      <c r="F82" s="7">
        <f>$C82*Prices!$E$7</f>
        <v>8.7780000000000005</v>
      </c>
    </row>
    <row r="83" spans="1:6" x14ac:dyDescent="0.25">
      <c r="A83" s="4" t="s">
        <v>2256</v>
      </c>
      <c r="B83" s="5">
        <v>133</v>
      </c>
      <c r="C83" s="6">
        <f t="shared" si="1"/>
        <v>0.13300000000000001</v>
      </c>
      <c r="D83" s="7">
        <f>$C83*Prices!$E$5</f>
        <v>3.9767000000000001</v>
      </c>
      <c r="E83" s="7">
        <f>$C83*Prices!$E$6</f>
        <v>2.6467000000000001</v>
      </c>
      <c r="F83" s="7">
        <f>$C83*Prices!$E$7</f>
        <v>5.3067000000000002</v>
      </c>
    </row>
    <row r="84" spans="1:6" x14ac:dyDescent="0.25">
      <c r="A84" s="4" t="s">
        <v>1755</v>
      </c>
      <c r="B84" s="5">
        <v>380</v>
      </c>
      <c r="C84" s="6">
        <f t="shared" si="1"/>
        <v>0.38</v>
      </c>
      <c r="D84" s="7">
        <f>$C84*Prices!$E$5</f>
        <v>11.362</v>
      </c>
      <c r="E84" s="7">
        <f>$C84*Prices!$E$6</f>
        <v>7.5619999999999994</v>
      </c>
      <c r="F84" s="7">
        <f>$C84*Prices!$E$7</f>
        <v>15.161999999999999</v>
      </c>
    </row>
    <row r="85" spans="1:6" x14ac:dyDescent="0.25">
      <c r="A85" s="4" t="s">
        <v>201</v>
      </c>
      <c r="B85" s="5">
        <v>11836</v>
      </c>
      <c r="C85" s="6">
        <f t="shared" si="1"/>
        <v>11.836</v>
      </c>
      <c r="D85" s="7">
        <f>$C85*Prices!$E$5</f>
        <v>353.89639999999997</v>
      </c>
      <c r="E85" s="7">
        <f>$C85*Prices!$E$6</f>
        <v>235.53639999999999</v>
      </c>
      <c r="F85" s="7">
        <f>$C85*Prices!$E$7</f>
        <v>472.25639999999999</v>
      </c>
    </row>
    <row r="86" spans="1:6" x14ac:dyDescent="0.25">
      <c r="A86" s="4" t="s">
        <v>632</v>
      </c>
      <c r="B86" s="5">
        <v>2812</v>
      </c>
      <c r="C86" s="6">
        <f t="shared" si="1"/>
        <v>2.8119999999999998</v>
      </c>
      <c r="D86" s="7">
        <f>$C86*Prices!$E$5</f>
        <v>84.078799999999987</v>
      </c>
      <c r="E86" s="7">
        <f>$C86*Prices!$E$6</f>
        <v>55.958799999999989</v>
      </c>
      <c r="F86" s="7">
        <f>$C86*Prices!$E$7</f>
        <v>112.19879999999999</v>
      </c>
    </row>
    <row r="87" spans="1:6" x14ac:dyDescent="0.25">
      <c r="A87" s="4" t="s">
        <v>3852</v>
      </c>
      <c r="B87" s="5">
        <v>211</v>
      </c>
      <c r="C87" s="6">
        <f t="shared" si="1"/>
        <v>0.21099999999999999</v>
      </c>
      <c r="D87" s="7">
        <f>$C87*Prices!$E$5</f>
        <v>6.3088999999999995</v>
      </c>
      <c r="E87" s="7">
        <f>$C87*Prices!$E$6</f>
        <v>4.1988999999999992</v>
      </c>
      <c r="F87" s="7">
        <f>$C87*Prices!$E$7</f>
        <v>8.4188999999999989</v>
      </c>
    </row>
    <row r="88" spans="1:6" x14ac:dyDescent="0.25">
      <c r="A88" s="4" t="s">
        <v>4479</v>
      </c>
      <c r="B88" s="5">
        <v>82</v>
      </c>
      <c r="C88" s="6">
        <f t="shared" si="1"/>
        <v>8.2000000000000003E-2</v>
      </c>
      <c r="D88" s="7">
        <f>$C88*Prices!$E$5</f>
        <v>2.4518</v>
      </c>
      <c r="E88" s="7">
        <f>$C88*Prices!$E$6</f>
        <v>1.6317999999999999</v>
      </c>
      <c r="F88" s="7">
        <f>$C88*Prices!$E$7</f>
        <v>3.2717999999999998</v>
      </c>
    </row>
    <row r="89" spans="1:6" x14ac:dyDescent="0.25">
      <c r="A89" s="4" t="s">
        <v>4341</v>
      </c>
      <c r="B89" s="5">
        <v>281</v>
      </c>
      <c r="C89" s="6">
        <f t="shared" si="1"/>
        <v>0.28100000000000003</v>
      </c>
      <c r="D89" s="7">
        <f>$C89*Prices!$E$5</f>
        <v>8.4019000000000013</v>
      </c>
      <c r="E89" s="7">
        <f>$C89*Prices!$E$6</f>
        <v>5.5918999999999999</v>
      </c>
      <c r="F89" s="7">
        <f>$C89*Prices!$E$7</f>
        <v>11.2119</v>
      </c>
    </row>
    <row r="90" spans="1:6" x14ac:dyDescent="0.25">
      <c r="A90" s="4" t="s">
        <v>452</v>
      </c>
      <c r="B90" s="5">
        <v>1811</v>
      </c>
      <c r="C90" s="6">
        <f t="shared" si="1"/>
        <v>1.8109999999999999</v>
      </c>
      <c r="D90" s="7">
        <f>$C90*Prices!$E$5</f>
        <v>54.148899999999998</v>
      </c>
      <c r="E90" s="7">
        <f>$C90*Prices!$E$6</f>
        <v>36.038899999999998</v>
      </c>
      <c r="F90" s="7">
        <f>$C90*Prices!$E$7</f>
        <v>72.258899999999997</v>
      </c>
    </row>
    <row r="91" spans="1:6" x14ac:dyDescent="0.25">
      <c r="A91" s="4" t="s">
        <v>3426</v>
      </c>
      <c r="B91" s="5">
        <v>189</v>
      </c>
      <c r="C91" s="6">
        <f t="shared" si="1"/>
        <v>0.189</v>
      </c>
      <c r="D91" s="7">
        <f>$C91*Prices!$E$5</f>
        <v>5.6510999999999996</v>
      </c>
      <c r="E91" s="7">
        <f>$C91*Prices!$E$6</f>
        <v>3.7610999999999999</v>
      </c>
      <c r="F91" s="7">
        <f>$C91*Prices!$E$7</f>
        <v>7.5411000000000001</v>
      </c>
    </row>
    <row r="92" spans="1:6" x14ac:dyDescent="0.25">
      <c r="A92" s="4" t="s">
        <v>3793</v>
      </c>
      <c r="B92" s="5">
        <v>82</v>
      </c>
      <c r="C92" s="6">
        <f t="shared" si="1"/>
        <v>8.2000000000000003E-2</v>
      </c>
      <c r="D92" s="7">
        <f>$C92*Prices!$E$5</f>
        <v>2.4518</v>
      </c>
      <c r="E92" s="7">
        <f>$C92*Prices!$E$6</f>
        <v>1.6317999999999999</v>
      </c>
      <c r="F92" s="7">
        <f>$C92*Prices!$E$7</f>
        <v>3.2717999999999998</v>
      </c>
    </row>
    <row r="93" spans="1:6" x14ac:dyDescent="0.25">
      <c r="A93" s="4" t="s">
        <v>1260</v>
      </c>
      <c r="B93" s="5">
        <v>1274</v>
      </c>
      <c r="C93" s="6">
        <f t="shared" si="1"/>
        <v>1.274</v>
      </c>
      <c r="D93" s="7">
        <f>$C93*Prices!$E$5</f>
        <v>38.092599999999997</v>
      </c>
      <c r="E93" s="7">
        <f>$C93*Prices!$E$6</f>
        <v>25.352599999999999</v>
      </c>
      <c r="F93" s="7">
        <f>$C93*Prices!$E$7</f>
        <v>50.832599999999999</v>
      </c>
    </row>
    <row r="94" spans="1:6" x14ac:dyDescent="0.25">
      <c r="A94" s="4" t="s">
        <v>2661</v>
      </c>
      <c r="B94" s="5">
        <v>250</v>
      </c>
      <c r="C94" s="6">
        <f t="shared" si="1"/>
        <v>0.25</v>
      </c>
      <c r="D94" s="7">
        <f>$C94*Prices!$E$5</f>
        <v>7.4749999999999996</v>
      </c>
      <c r="E94" s="7">
        <f>$C94*Prices!$E$6</f>
        <v>4.9749999999999996</v>
      </c>
      <c r="F94" s="7">
        <f>$C94*Prices!$E$7</f>
        <v>9.9749999999999996</v>
      </c>
    </row>
    <row r="95" spans="1:6" x14ac:dyDescent="0.25">
      <c r="A95" s="4" t="s">
        <v>1658</v>
      </c>
      <c r="B95" s="5">
        <v>189</v>
      </c>
      <c r="C95" s="6">
        <f t="shared" si="1"/>
        <v>0.189</v>
      </c>
      <c r="D95" s="7">
        <f>$C95*Prices!$E$5</f>
        <v>5.6510999999999996</v>
      </c>
      <c r="E95" s="7">
        <f>$C95*Prices!$E$6</f>
        <v>3.7610999999999999</v>
      </c>
      <c r="F95" s="7">
        <f>$C95*Prices!$E$7</f>
        <v>7.5411000000000001</v>
      </c>
    </row>
    <row r="96" spans="1:6" x14ac:dyDescent="0.25">
      <c r="A96" s="4" t="s">
        <v>2101</v>
      </c>
      <c r="B96" s="5">
        <v>13</v>
      </c>
      <c r="C96" s="6">
        <f t="shared" si="1"/>
        <v>1.2999999999999999E-2</v>
      </c>
      <c r="D96" s="7">
        <f>$C96*Prices!$E$5</f>
        <v>0.38869999999999999</v>
      </c>
      <c r="E96" s="7">
        <f>$C96*Prices!$E$6</f>
        <v>0.25869999999999999</v>
      </c>
      <c r="F96" s="7">
        <f>$C96*Prices!$E$7</f>
        <v>0.51869999999999994</v>
      </c>
    </row>
    <row r="97" spans="1:6" x14ac:dyDescent="0.25">
      <c r="A97" s="4" t="s">
        <v>4045</v>
      </c>
      <c r="B97" s="5">
        <v>962</v>
      </c>
      <c r="C97" s="6">
        <f t="shared" si="1"/>
        <v>0.96199999999999997</v>
      </c>
      <c r="D97" s="7">
        <f>$C97*Prices!$E$5</f>
        <v>28.763799999999996</v>
      </c>
      <c r="E97" s="7">
        <f>$C97*Prices!$E$6</f>
        <v>19.143799999999999</v>
      </c>
      <c r="F97" s="7">
        <f>$C97*Prices!$E$7</f>
        <v>38.383800000000001</v>
      </c>
    </row>
    <row r="98" spans="1:6" x14ac:dyDescent="0.25">
      <c r="A98" s="4" t="s">
        <v>1288</v>
      </c>
      <c r="B98" s="5">
        <v>4236</v>
      </c>
      <c r="C98" s="6">
        <f t="shared" si="1"/>
        <v>4.2359999999999998</v>
      </c>
      <c r="D98" s="7">
        <f>$C98*Prices!$E$5</f>
        <v>126.65639999999999</v>
      </c>
      <c r="E98" s="7">
        <f>$C98*Prices!$E$6</f>
        <v>84.296399999999991</v>
      </c>
      <c r="F98" s="7">
        <f>$C98*Prices!$E$7</f>
        <v>169.01639999999998</v>
      </c>
    </row>
    <row r="99" spans="1:6" x14ac:dyDescent="0.25">
      <c r="A99" s="4" t="s">
        <v>2056</v>
      </c>
      <c r="B99" s="5">
        <v>1250</v>
      </c>
      <c r="C99" s="6">
        <f t="shared" si="1"/>
        <v>1.25</v>
      </c>
      <c r="D99" s="7">
        <f>$C99*Prices!$E$5</f>
        <v>37.375</v>
      </c>
      <c r="E99" s="7">
        <f>$C99*Prices!$E$6</f>
        <v>24.875</v>
      </c>
      <c r="F99" s="7">
        <f>$C99*Prices!$E$7</f>
        <v>49.875</v>
      </c>
    </row>
    <row r="100" spans="1:6" x14ac:dyDescent="0.25">
      <c r="A100" s="4" t="s">
        <v>2385</v>
      </c>
      <c r="B100" s="5">
        <v>517</v>
      </c>
      <c r="C100" s="6">
        <f t="shared" si="1"/>
        <v>0.51700000000000002</v>
      </c>
      <c r="D100" s="7">
        <f>$C100*Prices!$E$5</f>
        <v>15.458299999999999</v>
      </c>
      <c r="E100" s="7">
        <f>$C100*Prices!$E$6</f>
        <v>10.2883</v>
      </c>
      <c r="F100" s="7">
        <f>$C100*Prices!$E$7</f>
        <v>20.628299999999999</v>
      </c>
    </row>
    <row r="101" spans="1:6" x14ac:dyDescent="0.25">
      <c r="A101" s="4" t="s">
        <v>3710</v>
      </c>
      <c r="B101" s="5">
        <v>1633</v>
      </c>
      <c r="C101" s="6">
        <f t="shared" si="1"/>
        <v>1.633</v>
      </c>
      <c r="D101" s="7">
        <f>$C101*Prices!$E$5</f>
        <v>48.826699999999995</v>
      </c>
      <c r="E101" s="7">
        <f>$C101*Prices!$E$6</f>
        <v>32.496699999999997</v>
      </c>
      <c r="F101" s="7">
        <f>$C101*Prices!$E$7</f>
        <v>65.156700000000001</v>
      </c>
    </row>
    <row r="102" spans="1:6" x14ac:dyDescent="0.25">
      <c r="A102" s="4" t="s">
        <v>1533</v>
      </c>
      <c r="B102" s="5">
        <v>1641</v>
      </c>
      <c r="C102" s="6">
        <f t="shared" si="1"/>
        <v>1.641</v>
      </c>
      <c r="D102" s="7">
        <f>$C102*Prices!$E$5</f>
        <v>49.065899999999999</v>
      </c>
      <c r="E102" s="7">
        <f>$C102*Prices!$E$6</f>
        <v>32.655899999999995</v>
      </c>
      <c r="F102" s="7">
        <f>$C102*Prices!$E$7</f>
        <v>65.475899999999996</v>
      </c>
    </row>
    <row r="103" spans="1:6" x14ac:dyDescent="0.25">
      <c r="A103" s="4" t="s">
        <v>1675</v>
      </c>
      <c r="B103" s="5">
        <v>1199</v>
      </c>
      <c r="C103" s="6">
        <f t="shared" si="1"/>
        <v>1.1990000000000001</v>
      </c>
      <c r="D103" s="7">
        <f>$C103*Prices!$E$5</f>
        <v>35.850099999999998</v>
      </c>
      <c r="E103" s="7">
        <f>$C103*Prices!$E$6</f>
        <v>23.860099999999999</v>
      </c>
      <c r="F103" s="7">
        <f>$C103*Prices!$E$7</f>
        <v>47.8401</v>
      </c>
    </row>
    <row r="104" spans="1:6" x14ac:dyDescent="0.25">
      <c r="A104" s="4" t="s">
        <v>515</v>
      </c>
      <c r="B104" s="5">
        <v>153</v>
      </c>
      <c r="C104" s="6">
        <f t="shared" si="1"/>
        <v>0.153</v>
      </c>
      <c r="D104" s="7">
        <f>$C104*Prices!$E$5</f>
        <v>4.5747</v>
      </c>
      <c r="E104" s="7">
        <f>$C104*Prices!$E$6</f>
        <v>3.0446999999999997</v>
      </c>
      <c r="F104" s="7">
        <f>$C104*Prices!$E$7</f>
        <v>6.1046999999999993</v>
      </c>
    </row>
    <row r="105" spans="1:6" x14ac:dyDescent="0.25">
      <c r="A105" s="4" t="s">
        <v>1769</v>
      </c>
      <c r="B105" s="5">
        <v>786</v>
      </c>
      <c r="C105" s="6">
        <f t="shared" si="1"/>
        <v>0.78600000000000003</v>
      </c>
      <c r="D105" s="7">
        <f>$C105*Prices!$E$5</f>
        <v>23.5014</v>
      </c>
      <c r="E105" s="7">
        <f>$C105*Prices!$E$6</f>
        <v>15.641399999999999</v>
      </c>
      <c r="F105" s="7">
        <f>$C105*Prices!$E$7</f>
        <v>31.3614</v>
      </c>
    </row>
    <row r="106" spans="1:6" x14ac:dyDescent="0.25">
      <c r="A106" s="4" t="s">
        <v>1167</v>
      </c>
      <c r="B106" s="5">
        <v>7460</v>
      </c>
      <c r="C106" s="6">
        <f t="shared" si="1"/>
        <v>7.46</v>
      </c>
      <c r="D106" s="7">
        <f>$C106*Prices!$E$5</f>
        <v>223.054</v>
      </c>
      <c r="E106" s="7">
        <f>$C106*Prices!$E$6</f>
        <v>148.45399999999998</v>
      </c>
      <c r="F106" s="7">
        <f>$C106*Prices!$E$7</f>
        <v>297.654</v>
      </c>
    </row>
    <row r="107" spans="1:6" x14ac:dyDescent="0.25">
      <c r="A107" s="4" t="s">
        <v>689</v>
      </c>
      <c r="B107" s="5">
        <v>176</v>
      </c>
      <c r="C107" s="6">
        <f t="shared" si="1"/>
        <v>0.17599999999999999</v>
      </c>
      <c r="D107" s="7">
        <f>$C107*Prices!$E$5</f>
        <v>5.2623999999999995</v>
      </c>
      <c r="E107" s="7">
        <f>$C107*Prices!$E$6</f>
        <v>3.5023999999999997</v>
      </c>
      <c r="F107" s="7">
        <f>$C107*Prices!$E$7</f>
        <v>7.0223999999999993</v>
      </c>
    </row>
    <row r="108" spans="1:6" x14ac:dyDescent="0.25">
      <c r="A108" s="4" t="s">
        <v>1361</v>
      </c>
      <c r="B108" s="5">
        <v>1085</v>
      </c>
      <c r="C108" s="6">
        <f t="shared" si="1"/>
        <v>1.085</v>
      </c>
      <c r="D108" s="7">
        <f>$C108*Prices!$E$5</f>
        <v>32.441499999999998</v>
      </c>
      <c r="E108" s="7">
        <f>$C108*Prices!$E$6</f>
        <v>21.591499999999996</v>
      </c>
      <c r="F108" s="7">
        <f>$C108*Prices!$E$7</f>
        <v>43.291499999999999</v>
      </c>
    </row>
    <row r="109" spans="1:6" x14ac:dyDescent="0.25">
      <c r="A109" s="4" t="s">
        <v>2111</v>
      </c>
      <c r="B109" s="5">
        <v>7671</v>
      </c>
      <c r="C109" s="6">
        <f t="shared" si="1"/>
        <v>7.6710000000000003</v>
      </c>
      <c r="D109" s="7">
        <f>$C109*Prices!$E$5</f>
        <v>229.3629</v>
      </c>
      <c r="E109" s="7">
        <f>$C109*Prices!$E$6</f>
        <v>152.65289999999999</v>
      </c>
      <c r="F109" s="7">
        <f>$C109*Prices!$E$7</f>
        <v>306.0729</v>
      </c>
    </row>
    <row r="110" spans="1:6" x14ac:dyDescent="0.25">
      <c r="A110" s="4" t="s">
        <v>2024</v>
      </c>
      <c r="B110" s="5">
        <v>145</v>
      </c>
      <c r="C110" s="6">
        <f t="shared" si="1"/>
        <v>0.14499999999999999</v>
      </c>
      <c r="D110" s="7">
        <f>$C110*Prices!$E$5</f>
        <v>4.3354999999999997</v>
      </c>
      <c r="E110" s="7">
        <f>$C110*Prices!$E$6</f>
        <v>2.8854999999999995</v>
      </c>
      <c r="F110" s="7">
        <f>$C110*Prices!$E$7</f>
        <v>5.785499999999999</v>
      </c>
    </row>
    <row r="111" spans="1:6" x14ac:dyDescent="0.25">
      <c r="A111" s="4" t="s">
        <v>1539</v>
      </c>
      <c r="B111" s="5">
        <v>3642</v>
      </c>
      <c r="C111" s="6">
        <f t="shared" si="1"/>
        <v>3.6419999999999999</v>
      </c>
      <c r="D111" s="7">
        <f>$C111*Prices!$E$5</f>
        <v>108.89579999999999</v>
      </c>
      <c r="E111" s="7">
        <f>$C111*Prices!$E$6</f>
        <v>72.475799999999992</v>
      </c>
      <c r="F111" s="7">
        <f>$C111*Prices!$E$7</f>
        <v>145.3158</v>
      </c>
    </row>
    <row r="112" spans="1:6" x14ac:dyDescent="0.25">
      <c r="A112" s="4" t="s">
        <v>978</v>
      </c>
      <c r="B112" s="5">
        <v>88</v>
      </c>
      <c r="C112" s="6">
        <f t="shared" si="1"/>
        <v>8.7999999999999995E-2</v>
      </c>
      <c r="D112" s="7">
        <f>$C112*Prices!$E$5</f>
        <v>2.6311999999999998</v>
      </c>
      <c r="E112" s="7">
        <f>$C112*Prices!$E$6</f>
        <v>1.7511999999999999</v>
      </c>
      <c r="F112" s="7">
        <f>$C112*Prices!$E$7</f>
        <v>3.5111999999999997</v>
      </c>
    </row>
    <row r="113" spans="1:6" x14ac:dyDescent="0.25">
      <c r="A113" s="4" t="s">
        <v>4427</v>
      </c>
      <c r="B113" s="5">
        <v>133</v>
      </c>
      <c r="C113" s="6">
        <f t="shared" si="1"/>
        <v>0.13300000000000001</v>
      </c>
      <c r="D113" s="7">
        <f>$C113*Prices!$E$5</f>
        <v>3.9767000000000001</v>
      </c>
      <c r="E113" s="7">
        <f>$C113*Prices!$E$6</f>
        <v>2.6467000000000001</v>
      </c>
      <c r="F113" s="7">
        <f>$C113*Prices!$E$7</f>
        <v>5.3067000000000002</v>
      </c>
    </row>
    <row r="114" spans="1:6" x14ac:dyDescent="0.25">
      <c r="A114" s="4" t="s">
        <v>3006</v>
      </c>
      <c r="B114" s="5">
        <v>2022</v>
      </c>
      <c r="C114" s="6">
        <f t="shared" si="1"/>
        <v>2.0219999999999998</v>
      </c>
      <c r="D114" s="7">
        <f>$C114*Prices!$E$5</f>
        <v>60.457799999999992</v>
      </c>
      <c r="E114" s="7">
        <f>$C114*Prices!$E$6</f>
        <v>40.237799999999993</v>
      </c>
      <c r="F114" s="7">
        <f>$C114*Prices!$E$7</f>
        <v>80.677799999999991</v>
      </c>
    </row>
    <row r="115" spans="1:6" x14ac:dyDescent="0.25">
      <c r="A115" s="4" t="s">
        <v>1053</v>
      </c>
      <c r="B115" s="5">
        <v>16</v>
      </c>
      <c r="C115" s="6">
        <f t="shared" si="1"/>
        <v>1.6E-2</v>
      </c>
      <c r="D115" s="7">
        <f>$C115*Prices!$E$5</f>
        <v>0.47839999999999999</v>
      </c>
      <c r="E115" s="7">
        <f>$C115*Prices!$E$6</f>
        <v>0.31839999999999996</v>
      </c>
      <c r="F115" s="7">
        <f>$C115*Prices!$E$7</f>
        <v>0.63839999999999997</v>
      </c>
    </row>
    <row r="116" spans="1:6" x14ac:dyDescent="0.25">
      <c r="A116" s="4" t="s">
        <v>1745</v>
      </c>
      <c r="B116" s="5">
        <v>581</v>
      </c>
      <c r="C116" s="6">
        <f t="shared" si="1"/>
        <v>0.58099999999999996</v>
      </c>
      <c r="D116" s="7">
        <f>$C116*Prices!$E$5</f>
        <v>17.371899999999997</v>
      </c>
      <c r="E116" s="7">
        <f>$C116*Prices!$E$6</f>
        <v>11.561899999999998</v>
      </c>
      <c r="F116" s="7">
        <f>$C116*Prices!$E$7</f>
        <v>23.181899999999999</v>
      </c>
    </row>
    <row r="117" spans="1:6" x14ac:dyDescent="0.25">
      <c r="A117" s="4" t="s">
        <v>322</v>
      </c>
      <c r="B117" s="5">
        <v>158</v>
      </c>
      <c r="C117" s="6">
        <f t="shared" si="1"/>
        <v>0.158</v>
      </c>
      <c r="D117" s="7">
        <f>$C117*Prices!$E$5</f>
        <v>4.7241999999999997</v>
      </c>
      <c r="E117" s="7">
        <f>$C117*Prices!$E$6</f>
        <v>3.1441999999999997</v>
      </c>
      <c r="F117" s="7">
        <f>$C117*Prices!$E$7</f>
        <v>6.3041999999999998</v>
      </c>
    </row>
    <row r="118" spans="1:6" x14ac:dyDescent="0.25">
      <c r="A118" s="4" t="s">
        <v>2613</v>
      </c>
      <c r="B118" s="5">
        <v>468</v>
      </c>
      <c r="C118" s="6">
        <f t="shared" si="1"/>
        <v>0.46800000000000003</v>
      </c>
      <c r="D118" s="7">
        <f>$C118*Prices!$E$5</f>
        <v>13.9932</v>
      </c>
      <c r="E118" s="7">
        <f>$C118*Prices!$E$6</f>
        <v>9.3132000000000001</v>
      </c>
      <c r="F118" s="7">
        <f>$C118*Prices!$E$7</f>
        <v>18.673200000000001</v>
      </c>
    </row>
    <row r="119" spans="1:6" x14ac:dyDescent="0.25">
      <c r="A119" s="4" t="s">
        <v>3448</v>
      </c>
      <c r="B119" s="5">
        <v>157</v>
      </c>
      <c r="C119" s="6">
        <f t="shared" si="1"/>
        <v>0.157</v>
      </c>
      <c r="D119" s="7">
        <f>$C119*Prices!$E$5</f>
        <v>4.6943000000000001</v>
      </c>
      <c r="E119" s="7">
        <f>$C119*Prices!$E$6</f>
        <v>3.1242999999999999</v>
      </c>
      <c r="F119" s="7">
        <f>$C119*Prices!$E$7</f>
        <v>6.2642999999999995</v>
      </c>
    </row>
    <row r="120" spans="1:6" x14ac:dyDescent="0.25">
      <c r="A120" s="4" t="s">
        <v>4204</v>
      </c>
      <c r="B120" s="5">
        <v>427</v>
      </c>
      <c r="C120" s="6">
        <f t="shared" si="1"/>
        <v>0.42699999999999999</v>
      </c>
      <c r="D120" s="7">
        <f>$C120*Prices!$E$5</f>
        <v>12.767299999999999</v>
      </c>
      <c r="E120" s="7">
        <f>$C120*Prices!$E$6</f>
        <v>8.4972999999999992</v>
      </c>
      <c r="F120" s="7">
        <f>$C120*Prices!$E$7</f>
        <v>17.037299999999998</v>
      </c>
    </row>
    <row r="121" spans="1:6" x14ac:dyDescent="0.25">
      <c r="A121" s="4" t="s">
        <v>4317</v>
      </c>
      <c r="B121" s="5">
        <v>85</v>
      </c>
      <c r="C121" s="6">
        <f t="shared" si="1"/>
        <v>8.5000000000000006E-2</v>
      </c>
      <c r="D121" s="7">
        <f>$C121*Prices!$E$5</f>
        <v>2.5415000000000001</v>
      </c>
      <c r="E121" s="7">
        <f>$C121*Prices!$E$6</f>
        <v>1.6915</v>
      </c>
      <c r="F121" s="7">
        <f>$C121*Prices!$E$7</f>
        <v>3.3915000000000002</v>
      </c>
    </row>
    <row r="122" spans="1:6" x14ac:dyDescent="0.25">
      <c r="A122" s="4" t="s">
        <v>2332</v>
      </c>
      <c r="B122" s="5">
        <v>35</v>
      </c>
      <c r="C122" s="6">
        <f t="shared" si="1"/>
        <v>3.5000000000000003E-2</v>
      </c>
      <c r="D122" s="7">
        <f>$C122*Prices!$E$5</f>
        <v>1.0465</v>
      </c>
      <c r="E122" s="7">
        <f>$C122*Prices!$E$6</f>
        <v>0.69650000000000001</v>
      </c>
      <c r="F122" s="7">
        <f>$C122*Prices!$E$7</f>
        <v>1.3965000000000001</v>
      </c>
    </row>
    <row r="123" spans="1:6" x14ac:dyDescent="0.25">
      <c r="A123" s="4" t="s">
        <v>961</v>
      </c>
      <c r="B123" s="5">
        <v>670</v>
      </c>
      <c r="C123" s="6">
        <f t="shared" si="1"/>
        <v>0.67</v>
      </c>
      <c r="D123" s="7">
        <f>$C123*Prices!$E$5</f>
        <v>20.033000000000001</v>
      </c>
      <c r="E123" s="7">
        <f>$C123*Prices!$E$6</f>
        <v>13.333</v>
      </c>
      <c r="F123" s="7">
        <f>$C123*Prices!$E$7</f>
        <v>26.733000000000001</v>
      </c>
    </row>
    <row r="124" spans="1:6" x14ac:dyDescent="0.25">
      <c r="A124" s="4" t="s">
        <v>3447</v>
      </c>
      <c r="B124" s="5">
        <v>38</v>
      </c>
      <c r="C124" s="6">
        <f t="shared" si="1"/>
        <v>3.7999999999999999E-2</v>
      </c>
      <c r="D124" s="7">
        <f>$C124*Prices!$E$5</f>
        <v>1.1361999999999999</v>
      </c>
      <c r="E124" s="7">
        <f>$C124*Prices!$E$6</f>
        <v>0.75619999999999987</v>
      </c>
      <c r="F124" s="7">
        <f>$C124*Prices!$E$7</f>
        <v>1.5162</v>
      </c>
    </row>
    <row r="125" spans="1:6" x14ac:dyDescent="0.25">
      <c r="A125" s="4" t="s">
        <v>2728</v>
      </c>
      <c r="B125" s="5">
        <v>107</v>
      </c>
      <c r="C125" s="6">
        <f t="shared" si="1"/>
        <v>0.107</v>
      </c>
      <c r="D125" s="7">
        <f>$C125*Prices!$E$5</f>
        <v>3.1992999999999996</v>
      </c>
      <c r="E125" s="7">
        <f>$C125*Prices!$E$6</f>
        <v>2.1292999999999997</v>
      </c>
      <c r="F125" s="7">
        <f>$C125*Prices!$E$7</f>
        <v>4.2692999999999994</v>
      </c>
    </row>
    <row r="126" spans="1:6" x14ac:dyDescent="0.25">
      <c r="A126" s="4" t="s">
        <v>3470</v>
      </c>
      <c r="B126" s="5">
        <v>101</v>
      </c>
      <c r="C126" s="6">
        <f t="shared" si="1"/>
        <v>0.10100000000000001</v>
      </c>
      <c r="D126" s="7">
        <f>$C126*Prices!$E$5</f>
        <v>3.0199000000000003</v>
      </c>
      <c r="E126" s="7">
        <f>$C126*Prices!$E$6</f>
        <v>2.0099</v>
      </c>
      <c r="F126" s="7">
        <f>$C126*Prices!$E$7</f>
        <v>4.0299000000000005</v>
      </c>
    </row>
    <row r="127" spans="1:6" x14ac:dyDescent="0.25">
      <c r="A127" s="4" t="s">
        <v>398</v>
      </c>
      <c r="B127" s="5">
        <v>128</v>
      </c>
      <c r="C127" s="6">
        <f t="shared" si="1"/>
        <v>0.128</v>
      </c>
      <c r="D127" s="7">
        <f>$C127*Prices!$E$5</f>
        <v>3.8271999999999999</v>
      </c>
      <c r="E127" s="7">
        <f>$C127*Prices!$E$6</f>
        <v>2.5471999999999997</v>
      </c>
      <c r="F127" s="7">
        <f>$C127*Prices!$E$7</f>
        <v>5.1071999999999997</v>
      </c>
    </row>
    <row r="128" spans="1:6" x14ac:dyDescent="0.25">
      <c r="A128" s="4" t="s">
        <v>4209</v>
      </c>
      <c r="B128" s="5">
        <v>123</v>
      </c>
      <c r="C128" s="6">
        <f t="shared" si="1"/>
        <v>0.123</v>
      </c>
      <c r="D128" s="7">
        <f>$C128*Prices!$E$5</f>
        <v>3.6776999999999997</v>
      </c>
      <c r="E128" s="7">
        <f>$C128*Prices!$E$6</f>
        <v>2.4476999999999998</v>
      </c>
      <c r="F128" s="7">
        <f>$C128*Prices!$E$7</f>
        <v>4.9077000000000002</v>
      </c>
    </row>
    <row r="129" spans="1:6" x14ac:dyDescent="0.25">
      <c r="A129" s="4" t="s">
        <v>3221</v>
      </c>
      <c r="B129" s="5">
        <v>229</v>
      </c>
      <c r="C129" s="6">
        <f t="shared" si="1"/>
        <v>0.22900000000000001</v>
      </c>
      <c r="D129" s="7">
        <f>$C129*Prices!$E$5</f>
        <v>6.8471000000000002</v>
      </c>
      <c r="E129" s="7">
        <f>$C129*Prices!$E$6</f>
        <v>4.5571000000000002</v>
      </c>
      <c r="F129" s="7">
        <f>$C129*Prices!$E$7</f>
        <v>9.1371000000000002</v>
      </c>
    </row>
    <row r="130" spans="1:6" x14ac:dyDescent="0.25">
      <c r="A130" s="4" t="s">
        <v>3364</v>
      </c>
      <c r="B130" s="5">
        <v>166</v>
      </c>
      <c r="C130" s="6">
        <f t="shared" ref="C130:C193" si="2">B130/1000</f>
        <v>0.16600000000000001</v>
      </c>
      <c r="D130" s="7">
        <f>$C130*Prices!$E$5</f>
        <v>4.9634</v>
      </c>
      <c r="E130" s="7">
        <f>$C130*Prices!$E$6</f>
        <v>3.3033999999999999</v>
      </c>
      <c r="F130" s="7">
        <f>$C130*Prices!$E$7</f>
        <v>6.6234000000000002</v>
      </c>
    </row>
    <row r="131" spans="1:6" x14ac:dyDescent="0.25">
      <c r="A131" s="4" t="s">
        <v>3878</v>
      </c>
      <c r="B131" s="5">
        <v>103</v>
      </c>
      <c r="C131" s="6">
        <f t="shared" si="2"/>
        <v>0.10299999999999999</v>
      </c>
      <c r="D131" s="7">
        <f>$C131*Prices!$E$5</f>
        <v>3.0796999999999999</v>
      </c>
      <c r="E131" s="7">
        <f>$C131*Prices!$E$6</f>
        <v>2.0496999999999996</v>
      </c>
      <c r="F131" s="7">
        <f>$C131*Prices!$E$7</f>
        <v>4.1096999999999992</v>
      </c>
    </row>
    <row r="132" spans="1:6" x14ac:dyDescent="0.25">
      <c r="A132" s="4" t="s">
        <v>1896</v>
      </c>
      <c r="B132" s="5">
        <v>34</v>
      </c>
      <c r="C132" s="6">
        <f t="shared" si="2"/>
        <v>3.4000000000000002E-2</v>
      </c>
      <c r="D132" s="7">
        <f>$C132*Prices!$E$5</f>
        <v>1.0165999999999999</v>
      </c>
      <c r="E132" s="7">
        <f>$C132*Prices!$E$6</f>
        <v>0.67659999999999998</v>
      </c>
      <c r="F132" s="7">
        <f>$C132*Prices!$E$7</f>
        <v>1.3566</v>
      </c>
    </row>
    <row r="133" spans="1:6" x14ac:dyDescent="0.25">
      <c r="A133" s="4" t="s">
        <v>873</v>
      </c>
      <c r="B133" s="5">
        <v>54</v>
      </c>
      <c r="C133" s="6">
        <f t="shared" si="2"/>
        <v>5.3999999999999999E-2</v>
      </c>
      <c r="D133" s="7">
        <f>$C133*Prices!$E$5</f>
        <v>1.6145999999999998</v>
      </c>
      <c r="E133" s="7">
        <f>$C133*Prices!$E$6</f>
        <v>1.0746</v>
      </c>
      <c r="F133" s="7">
        <f>$C133*Prices!$E$7</f>
        <v>2.1545999999999998</v>
      </c>
    </row>
    <row r="134" spans="1:6" x14ac:dyDescent="0.25">
      <c r="A134" s="4" t="s">
        <v>1804</v>
      </c>
      <c r="B134" s="5">
        <v>333</v>
      </c>
      <c r="C134" s="6">
        <f t="shared" si="2"/>
        <v>0.33300000000000002</v>
      </c>
      <c r="D134" s="7">
        <f>$C134*Prices!$E$5</f>
        <v>9.9566999999999997</v>
      </c>
      <c r="E134" s="7">
        <f>$C134*Prices!$E$6</f>
        <v>6.6266999999999996</v>
      </c>
      <c r="F134" s="7">
        <f>$C134*Prices!$E$7</f>
        <v>13.2867</v>
      </c>
    </row>
    <row r="135" spans="1:6" x14ac:dyDescent="0.25">
      <c r="A135" s="4" t="s">
        <v>2713</v>
      </c>
      <c r="B135" s="5">
        <v>300</v>
      </c>
      <c r="C135" s="6">
        <f t="shared" si="2"/>
        <v>0.3</v>
      </c>
      <c r="D135" s="7">
        <f>$C135*Prices!$E$5</f>
        <v>8.9699999999999989</v>
      </c>
      <c r="E135" s="7">
        <f>$C135*Prices!$E$6</f>
        <v>5.97</v>
      </c>
      <c r="F135" s="7">
        <f>$C135*Prices!$E$7</f>
        <v>11.969999999999999</v>
      </c>
    </row>
    <row r="136" spans="1:6" x14ac:dyDescent="0.25">
      <c r="A136" s="4" t="s">
        <v>2616</v>
      </c>
      <c r="B136" s="5">
        <v>418</v>
      </c>
      <c r="C136" s="6">
        <f t="shared" si="2"/>
        <v>0.41799999999999998</v>
      </c>
      <c r="D136" s="7">
        <f>$C136*Prices!$E$5</f>
        <v>12.498199999999999</v>
      </c>
      <c r="E136" s="7">
        <f>$C136*Prices!$E$6</f>
        <v>8.3181999999999992</v>
      </c>
      <c r="F136" s="7">
        <f>$C136*Prices!$E$7</f>
        <v>16.6782</v>
      </c>
    </row>
    <row r="137" spans="1:6" x14ac:dyDescent="0.25">
      <c r="A137" s="4" t="s">
        <v>2582</v>
      </c>
      <c r="B137" s="5">
        <v>480</v>
      </c>
      <c r="C137" s="6">
        <f t="shared" si="2"/>
        <v>0.48</v>
      </c>
      <c r="D137" s="7">
        <f>$C137*Prices!$E$5</f>
        <v>14.351999999999999</v>
      </c>
      <c r="E137" s="7">
        <f>$C137*Prices!$E$6</f>
        <v>9.5519999999999996</v>
      </c>
      <c r="F137" s="7">
        <f>$C137*Prices!$E$7</f>
        <v>19.151999999999997</v>
      </c>
    </row>
    <row r="138" spans="1:6" x14ac:dyDescent="0.25">
      <c r="A138" s="4" t="s">
        <v>3082</v>
      </c>
      <c r="B138" s="5">
        <v>485</v>
      </c>
      <c r="C138" s="6">
        <f t="shared" si="2"/>
        <v>0.48499999999999999</v>
      </c>
      <c r="D138" s="7">
        <f>$C138*Prices!$E$5</f>
        <v>14.501499999999998</v>
      </c>
      <c r="E138" s="7">
        <f>$C138*Prices!$E$6</f>
        <v>9.6514999999999986</v>
      </c>
      <c r="F138" s="7">
        <f>$C138*Prices!$E$7</f>
        <v>19.351499999999998</v>
      </c>
    </row>
    <row r="139" spans="1:6" x14ac:dyDescent="0.25">
      <c r="A139" s="4" t="s">
        <v>4115</v>
      </c>
      <c r="B139" s="5">
        <v>126</v>
      </c>
      <c r="C139" s="6">
        <f t="shared" si="2"/>
        <v>0.126</v>
      </c>
      <c r="D139" s="7">
        <f>$C139*Prices!$E$5</f>
        <v>3.7673999999999999</v>
      </c>
      <c r="E139" s="7">
        <f>$C139*Prices!$E$6</f>
        <v>2.5073999999999996</v>
      </c>
      <c r="F139" s="7">
        <f>$C139*Prices!$E$7</f>
        <v>5.0274000000000001</v>
      </c>
    </row>
    <row r="140" spans="1:6" x14ac:dyDescent="0.25">
      <c r="A140" s="4" t="s">
        <v>4163</v>
      </c>
      <c r="B140" s="5">
        <v>174</v>
      </c>
      <c r="C140" s="6">
        <f t="shared" si="2"/>
        <v>0.17399999999999999</v>
      </c>
      <c r="D140" s="7">
        <f>$C140*Prices!$E$5</f>
        <v>5.2025999999999994</v>
      </c>
      <c r="E140" s="7">
        <f>$C140*Prices!$E$6</f>
        <v>3.4625999999999997</v>
      </c>
      <c r="F140" s="7">
        <f>$C140*Prices!$E$7</f>
        <v>6.9425999999999997</v>
      </c>
    </row>
    <row r="141" spans="1:6" x14ac:dyDescent="0.25">
      <c r="A141" s="4" t="s">
        <v>2491</v>
      </c>
      <c r="B141" s="5">
        <v>128</v>
      </c>
      <c r="C141" s="6">
        <f t="shared" si="2"/>
        <v>0.128</v>
      </c>
      <c r="D141" s="7">
        <f>$C141*Prices!$E$5</f>
        <v>3.8271999999999999</v>
      </c>
      <c r="E141" s="7">
        <f>$C141*Prices!$E$6</f>
        <v>2.5471999999999997</v>
      </c>
      <c r="F141" s="7">
        <f>$C141*Prices!$E$7</f>
        <v>5.1071999999999997</v>
      </c>
    </row>
    <row r="142" spans="1:6" x14ac:dyDescent="0.25">
      <c r="A142" s="4" t="s">
        <v>3147</v>
      </c>
      <c r="B142" s="5">
        <v>132</v>
      </c>
      <c r="C142" s="6">
        <f t="shared" si="2"/>
        <v>0.13200000000000001</v>
      </c>
      <c r="D142" s="7">
        <f>$C142*Prices!$E$5</f>
        <v>3.9468000000000001</v>
      </c>
      <c r="E142" s="7">
        <f>$C142*Prices!$E$6</f>
        <v>2.6267999999999998</v>
      </c>
      <c r="F142" s="7">
        <f>$C142*Prices!$E$7</f>
        <v>5.2667999999999999</v>
      </c>
    </row>
    <row r="143" spans="1:6" x14ac:dyDescent="0.25">
      <c r="A143" s="4" t="s">
        <v>4358</v>
      </c>
      <c r="B143" s="5">
        <v>174</v>
      </c>
      <c r="C143" s="6">
        <f t="shared" si="2"/>
        <v>0.17399999999999999</v>
      </c>
      <c r="D143" s="7">
        <f>$C143*Prices!$E$5</f>
        <v>5.2025999999999994</v>
      </c>
      <c r="E143" s="7">
        <f>$C143*Prices!$E$6</f>
        <v>3.4625999999999997</v>
      </c>
      <c r="F143" s="7">
        <f>$C143*Prices!$E$7</f>
        <v>6.9425999999999997</v>
      </c>
    </row>
    <row r="144" spans="1:6" x14ac:dyDescent="0.25">
      <c r="A144" s="4" t="s">
        <v>3900</v>
      </c>
      <c r="B144" s="5">
        <v>416</v>
      </c>
      <c r="C144" s="6">
        <f t="shared" si="2"/>
        <v>0.41599999999999998</v>
      </c>
      <c r="D144" s="7">
        <f>$C144*Prices!$E$5</f>
        <v>12.4384</v>
      </c>
      <c r="E144" s="7">
        <f>$C144*Prices!$E$6</f>
        <v>8.2783999999999995</v>
      </c>
      <c r="F144" s="7">
        <f>$C144*Prices!$E$7</f>
        <v>16.598399999999998</v>
      </c>
    </row>
    <row r="145" spans="1:6" x14ac:dyDescent="0.25">
      <c r="A145" s="4" t="s">
        <v>2071</v>
      </c>
      <c r="B145" s="5">
        <v>84</v>
      </c>
      <c r="C145" s="6">
        <f t="shared" si="2"/>
        <v>8.4000000000000005E-2</v>
      </c>
      <c r="D145" s="7">
        <f>$C145*Prices!$E$5</f>
        <v>2.5116000000000001</v>
      </c>
      <c r="E145" s="7">
        <f>$C145*Prices!$E$6</f>
        <v>1.6716</v>
      </c>
      <c r="F145" s="7">
        <f>$C145*Prices!$E$7</f>
        <v>3.3515999999999999</v>
      </c>
    </row>
    <row r="146" spans="1:6" x14ac:dyDescent="0.25">
      <c r="A146" s="4" t="s">
        <v>946</v>
      </c>
      <c r="B146" s="5">
        <v>2046</v>
      </c>
      <c r="C146" s="6">
        <f t="shared" si="2"/>
        <v>2.0459999999999998</v>
      </c>
      <c r="D146" s="7">
        <f>$C146*Prices!$E$5</f>
        <v>61.175399999999989</v>
      </c>
      <c r="E146" s="7">
        <f>$C146*Prices!$E$6</f>
        <v>40.715399999999995</v>
      </c>
      <c r="F146" s="7">
        <f>$C146*Prices!$E$7</f>
        <v>81.63539999999999</v>
      </c>
    </row>
    <row r="147" spans="1:6" x14ac:dyDescent="0.25">
      <c r="A147" s="4" t="s">
        <v>2457</v>
      </c>
      <c r="B147" s="5">
        <v>1205</v>
      </c>
      <c r="C147" s="6">
        <f t="shared" si="2"/>
        <v>1.2050000000000001</v>
      </c>
      <c r="D147" s="7">
        <f>$C147*Prices!$E$5</f>
        <v>36.029499999999999</v>
      </c>
      <c r="E147" s="7">
        <f>$C147*Prices!$E$6</f>
        <v>23.979499999999998</v>
      </c>
      <c r="F147" s="7">
        <f>$C147*Prices!$E$7</f>
        <v>48.079500000000003</v>
      </c>
    </row>
    <row r="148" spans="1:6" x14ac:dyDescent="0.25">
      <c r="A148" s="4" t="s">
        <v>1834</v>
      </c>
      <c r="B148" s="5">
        <v>1893</v>
      </c>
      <c r="C148" s="6">
        <f t="shared" si="2"/>
        <v>1.893</v>
      </c>
      <c r="D148" s="7">
        <f>$C148*Prices!$E$5</f>
        <v>56.600699999999996</v>
      </c>
      <c r="E148" s="7">
        <f>$C148*Prices!$E$6</f>
        <v>37.670699999999997</v>
      </c>
      <c r="F148" s="7">
        <f>$C148*Prices!$E$7</f>
        <v>75.530699999999996</v>
      </c>
    </row>
    <row r="149" spans="1:6" x14ac:dyDescent="0.25">
      <c r="A149" s="4" t="s">
        <v>4419</v>
      </c>
      <c r="B149" s="5">
        <v>53</v>
      </c>
      <c r="C149" s="6">
        <f t="shared" si="2"/>
        <v>5.2999999999999999E-2</v>
      </c>
      <c r="D149" s="7">
        <f>$C149*Prices!$E$5</f>
        <v>1.5846999999999998</v>
      </c>
      <c r="E149" s="7">
        <f>$C149*Prices!$E$6</f>
        <v>1.0547</v>
      </c>
      <c r="F149" s="7">
        <f>$C149*Prices!$E$7</f>
        <v>2.1147</v>
      </c>
    </row>
    <row r="150" spans="1:6" x14ac:dyDescent="0.25">
      <c r="A150" s="4" t="s">
        <v>3594</v>
      </c>
      <c r="B150" s="5">
        <v>230</v>
      </c>
      <c r="C150" s="6">
        <f t="shared" si="2"/>
        <v>0.23</v>
      </c>
      <c r="D150" s="7">
        <f>$C150*Prices!$E$5</f>
        <v>6.8769999999999998</v>
      </c>
      <c r="E150" s="7">
        <f>$C150*Prices!$E$6</f>
        <v>4.577</v>
      </c>
      <c r="F150" s="7">
        <f>$C150*Prices!$E$7</f>
        <v>9.1769999999999996</v>
      </c>
    </row>
    <row r="151" spans="1:6" x14ac:dyDescent="0.25">
      <c r="A151" s="4" t="s">
        <v>3161</v>
      </c>
      <c r="B151" s="5">
        <v>98</v>
      </c>
      <c r="C151" s="6">
        <f t="shared" si="2"/>
        <v>9.8000000000000004E-2</v>
      </c>
      <c r="D151" s="7">
        <f>$C151*Prices!$E$5</f>
        <v>2.9302000000000001</v>
      </c>
      <c r="E151" s="7">
        <f>$C151*Prices!$E$6</f>
        <v>1.9501999999999999</v>
      </c>
      <c r="F151" s="7">
        <f>$C151*Prices!$E$7</f>
        <v>3.9102000000000001</v>
      </c>
    </row>
    <row r="152" spans="1:6" x14ac:dyDescent="0.25">
      <c r="A152" s="4" t="s">
        <v>3337</v>
      </c>
      <c r="B152" s="5">
        <v>537</v>
      </c>
      <c r="C152" s="6">
        <f t="shared" si="2"/>
        <v>0.53700000000000003</v>
      </c>
      <c r="D152" s="7">
        <f>$C152*Prices!$E$5</f>
        <v>16.0563</v>
      </c>
      <c r="E152" s="7">
        <f>$C152*Prices!$E$6</f>
        <v>10.686299999999999</v>
      </c>
      <c r="F152" s="7">
        <f>$C152*Prices!$E$7</f>
        <v>21.426300000000001</v>
      </c>
    </row>
    <row r="153" spans="1:6" x14ac:dyDescent="0.25">
      <c r="A153" s="4" t="s">
        <v>3417</v>
      </c>
      <c r="B153" s="5">
        <v>92</v>
      </c>
      <c r="C153" s="6">
        <f t="shared" si="2"/>
        <v>9.1999999999999998E-2</v>
      </c>
      <c r="D153" s="7">
        <f>$C153*Prices!$E$5</f>
        <v>2.7507999999999999</v>
      </c>
      <c r="E153" s="7">
        <f>$C153*Prices!$E$6</f>
        <v>1.8307999999999998</v>
      </c>
      <c r="F153" s="7">
        <f>$C153*Prices!$E$7</f>
        <v>3.6707999999999998</v>
      </c>
    </row>
    <row r="154" spans="1:6" x14ac:dyDescent="0.25">
      <c r="A154" s="4" t="s">
        <v>3653</v>
      </c>
      <c r="B154" s="5">
        <v>345</v>
      </c>
      <c r="C154" s="6">
        <f t="shared" si="2"/>
        <v>0.34499999999999997</v>
      </c>
      <c r="D154" s="7">
        <f>$C154*Prices!$E$5</f>
        <v>10.315499999999998</v>
      </c>
      <c r="E154" s="7">
        <f>$C154*Prices!$E$6</f>
        <v>6.865499999999999</v>
      </c>
      <c r="F154" s="7">
        <f>$C154*Prices!$E$7</f>
        <v>13.765499999999998</v>
      </c>
    </row>
    <row r="155" spans="1:6" x14ac:dyDescent="0.25">
      <c r="A155" s="4" t="s">
        <v>512</v>
      </c>
      <c r="B155" s="5">
        <v>3420</v>
      </c>
      <c r="C155" s="6">
        <f t="shared" si="2"/>
        <v>3.42</v>
      </c>
      <c r="D155" s="7">
        <f>$C155*Prices!$E$5</f>
        <v>102.258</v>
      </c>
      <c r="E155" s="7">
        <f>$C155*Prices!$E$6</f>
        <v>68.057999999999993</v>
      </c>
      <c r="F155" s="7">
        <f>$C155*Prices!$E$7</f>
        <v>136.458</v>
      </c>
    </row>
    <row r="156" spans="1:6" x14ac:dyDescent="0.25">
      <c r="A156" s="4" t="s">
        <v>436</v>
      </c>
      <c r="B156" s="5">
        <v>103</v>
      </c>
      <c r="C156" s="6">
        <f t="shared" si="2"/>
        <v>0.10299999999999999</v>
      </c>
      <c r="D156" s="7">
        <f>$C156*Prices!$E$5</f>
        <v>3.0796999999999999</v>
      </c>
      <c r="E156" s="7">
        <f>$C156*Prices!$E$6</f>
        <v>2.0496999999999996</v>
      </c>
      <c r="F156" s="7">
        <f>$C156*Prices!$E$7</f>
        <v>4.1096999999999992</v>
      </c>
    </row>
    <row r="157" spans="1:6" x14ac:dyDescent="0.25">
      <c r="A157" s="4" t="s">
        <v>708</v>
      </c>
      <c r="B157" s="5">
        <v>3511</v>
      </c>
      <c r="C157" s="6">
        <f t="shared" si="2"/>
        <v>3.5110000000000001</v>
      </c>
      <c r="D157" s="7">
        <f>$C157*Prices!$E$5</f>
        <v>104.9789</v>
      </c>
      <c r="E157" s="7">
        <f>$C157*Prices!$E$6</f>
        <v>69.868899999999996</v>
      </c>
      <c r="F157" s="7">
        <f>$C157*Prices!$E$7</f>
        <v>140.0889</v>
      </c>
    </row>
    <row r="158" spans="1:6" x14ac:dyDescent="0.25">
      <c r="A158" s="4" t="s">
        <v>1627</v>
      </c>
      <c r="B158" s="5">
        <v>645</v>
      </c>
      <c r="C158" s="6">
        <f t="shared" si="2"/>
        <v>0.64500000000000002</v>
      </c>
      <c r="D158" s="7">
        <f>$C158*Prices!$E$5</f>
        <v>19.285499999999999</v>
      </c>
      <c r="E158" s="7">
        <f>$C158*Prices!$E$6</f>
        <v>12.8355</v>
      </c>
      <c r="F158" s="7">
        <f>$C158*Prices!$E$7</f>
        <v>25.735499999999998</v>
      </c>
    </row>
    <row r="159" spans="1:6" x14ac:dyDescent="0.25">
      <c r="A159" s="4" t="s">
        <v>45</v>
      </c>
      <c r="B159" s="5">
        <v>606</v>
      </c>
      <c r="C159" s="6">
        <f t="shared" si="2"/>
        <v>0.60599999999999998</v>
      </c>
      <c r="D159" s="7">
        <f>$C159*Prices!$E$5</f>
        <v>18.119399999999999</v>
      </c>
      <c r="E159" s="7">
        <f>$C159*Prices!$E$6</f>
        <v>12.059399999999998</v>
      </c>
      <c r="F159" s="7">
        <f>$C159*Prices!$E$7</f>
        <v>24.179399999999998</v>
      </c>
    </row>
    <row r="160" spans="1:6" x14ac:dyDescent="0.25">
      <c r="A160" s="4" t="s">
        <v>298</v>
      </c>
      <c r="B160" s="5">
        <v>2032</v>
      </c>
      <c r="C160" s="6">
        <f t="shared" si="2"/>
        <v>2.032</v>
      </c>
      <c r="D160" s="7">
        <f>$C160*Prices!$E$5</f>
        <v>60.756799999999998</v>
      </c>
      <c r="E160" s="7">
        <f>$C160*Prices!$E$6</f>
        <v>40.436799999999998</v>
      </c>
      <c r="F160" s="7">
        <f>$C160*Prices!$E$7</f>
        <v>81.076799999999992</v>
      </c>
    </row>
    <row r="161" spans="1:6" x14ac:dyDescent="0.25">
      <c r="A161" s="4" t="s">
        <v>3790</v>
      </c>
      <c r="B161" s="5">
        <v>53</v>
      </c>
      <c r="C161" s="6">
        <f t="shared" si="2"/>
        <v>5.2999999999999999E-2</v>
      </c>
      <c r="D161" s="7">
        <f>$C161*Prices!$E$5</f>
        <v>1.5846999999999998</v>
      </c>
      <c r="E161" s="7">
        <f>$C161*Prices!$E$6</f>
        <v>1.0547</v>
      </c>
      <c r="F161" s="7">
        <f>$C161*Prices!$E$7</f>
        <v>2.1147</v>
      </c>
    </row>
    <row r="162" spans="1:6" x14ac:dyDescent="0.25">
      <c r="A162" s="4" t="s">
        <v>3432</v>
      </c>
      <c r="B162" s="5">
        <v>1</v>
      </c>
      <c r="C162" s="6">
        <f t="shared" si="2"/>
        <v>1E-3</v>
      </c>
      <c r="D162" s="7">
        <f>$C162*Prices!$E$5</f>
        <v>2.9899999999999999E-2</v>
      </c>
      <c r="E162" s="7">
        <f>$C162*Prices!$E$6</f>
        <v>1.9899999999999998E-2</v>
      </c>
      <c r="F162" s="7">
        <f>$C162*Prices!$E$7</f>
        <v>3.9899999999999998E-2</v>
      </c>
    </row>
    <row r="163" spans="1:6" x14ac:dyDescent="0.25">
      <c r="A163" s="4" t="s">
        <v>1454</v>
      </c>
      <c r="B163" s="5">
        <v>244</v>
      </c>
      <c r="C163" s="6">
        <f t="shared" si="2"/>
        <v>0.24399999999999999</v>
      </c>
      <c r="D163" s="7">
        <f>$C163*Prices!$E$5</f>
        <v>7.2955999999999994</v>
      </c>
      <c r="E163" s="7">
        <f>$C163*Prices!$E$6</f>
        <v>4.8555999999999999</v>
      </c>
      <c r="F163" s="7">
        <f>$C163*Prices!$E$7</f>
        <v>9.7355999999999998</v>
      </c>
    </row>
    <row r="164" spans="1:6" x14ac:dyDescent="0.25">
      <c r="A164" s="4" t="s">
        <v>911</v>
      </c>
      <c r="B164" s="5">
        <v>53</v>
      </c>
      <c r="C164" s="6">
        <f t="shared" si="2"/>
        <v>5.2999999999999999E-2</v>
      </c>
      <c r="D164" s="7">
        <f>$C164*Prices!$E$5</f>
        <v>1.5846999999999998</v>
      </c>
      <c r="E164" s="7">
        <f>$C164*Prices!$E$6</f>
        <v>1.0547</v>
      </c>
      <c r="F164" s="7">
        <f>$C164*Prices!$E$7</f>
        <v>2.1147</v>
      </c>
    </row>
    <row r="165" spans="1:6" x14ac:dyDescent="0.25">
      <c r="A165" s="4" t="s">
        <v>661</v>
      </c>
      <c r="B165" s="5">
        <v>335</v>
      </c>
      <c r="C165" s="6">
        <f t="shared" si="2"/>
        <v>0.33500000000000002</v>
      </c>
      <c r="D165" s="7">
        <f>$C165*Prices!$E$5</f>
        <v>10.016500000000001</v>
      </c>
      <c r="E165" s="7">
        <f>$C165*Prices!$E$6</f>
        <v>6.6665000000000001</v>
      </c>
      <c r="F165" s="7">
        <f>$C165*Prices!$E$7</f>
        <v>13.3665</v>
      </c>
    </row>
    <row r="166" spans="1:6" x14ac:dyDescent="0.25">
      <c r="A166" s="4" t="s">
        <v>3552</v>
      </c>
      <c r="B166" s="5">
        <v>1345</v>
      </c>
      <c r="C166" s="6">
        <f t="shared" si="2"/>
        <v>1.345</v>
      </c>
      <c r="D166" s="7">
        <f>$C166*Prices!$E$5</f>
        <v>40.215499999999999</v>
      </c>
      <c r="E166" s="7">
        <f>$C166*Prices!$E$6</f>
        <v>26.765499999999996</v>
      </c>
      <c r="F166" s="7">
        <f>$C166*Prices!$E$7</f>
        <v>53.665499999999994</v>
      </c>
    </row>
    <row r="167" spans="1:6" x14ac:dyDescent="0.25">
      <c r="A167" s="4" t="s">
        <v>2969</v>
      </c>
      <c r="B167" s="5">
        <v>175</v>
      </c>
      <c r="C167" s="6">
        <f t="shared" si="2"/>
        <v>0.17499999999999999</v>
      </c>
      <c r="D167" s="7">
        <f>$C167*Prices!$E$5</f>
        <v>5.232499999999999</v>
      </c>
      <c r="E167" s="7">
        <f>$C167*Prices!$E$6</f>
        <v>3.4824999999999995</v>
      </c>
      <c r="F167" s="7">
        <f>$C167*Prices!$E$7</f>
        <v>6.982499999999999</v>
      </c>
    </row>
    <row r="168" spans="1:6" x14ac:dyDescent="0.25">
      <c r="A168" s="4" t="s">
        <v>768</v>
      </c>
      <c r="B168" s="5">
        <v>362</v>
      </c>
      <c r="C168" s="6">
        <f t="shared" si="2"/>
        <v>0.36199999999999999</v>
      </c>
      <c r="D168" s="7">
        <f>$C168*Prices!$E$5</f>
        <v>10.823799999999999</v>
      </c>
      <c r="E168" s="7">
        <f>$C168*Prices!$E$6</f>
        <v>7.2037999999999993</v>
      </c>
      <c r="F168" s="7">
        <f>$C168*Prices!$E$7</f>
        <v>14.4438</v>
      </c>
    </row>
    <row r="169" spans="1:6" x14ac:dyDescent="0.25">
      <c r="A169" s="4" t="s">
        <v>2758</v>
      </c>
      <c r="B169" s="5">
        <v>1929</v>
      </c>
      <c r="C169" s="6">
        <f t="shared" si="2"/>
        <v>1.929</v>
      </c>
      <c r="D169" s="7">
        <f>$C169*Prices!$E$5</f>
        <v>57.677099999999996</v>
      </c>
      <c r="E169" s="7">
        <f>$C169*Prices!$E$6</f>
        <v>38.387099999999997</v>
      </c>
      <c r="F169" s="7">
        <f>$C169*Prices!$E$7</f>
        <v>76.967100000000002</v>
      </c>
    </row>
    <row r="170" spans="1:6" x14ac:dyDescent="0.25">
      <c r="A170" s="4" t="s">
        <v>2260</v>
      </c>
      <c r="B170" s="5">
        <v>1137</v>
      </c>
      <c r="C170" s="6">
        <f t="shared" si="2"/>
        <v>1.137</v>
      </c>
      <c r="D170" s="7">
        <f>$C170*Prices!$E$5</f>
        <v>33.996299999999998</v>
      </c>
      <c r="E170" s="7">
        <f>$C170*Prices!$E$6</f>
        <v>22.626299999999997</v>
      </c>
      <c r="F170" s="7">
        <f>$C170*Prices!$E$7</f>
        <v>45.366299999999995</v>
      </c>
    </row>
    <row r="171" spans="1:6" x14ac:dyDescent="0.25">
      <c r="A171" s="4" t="s">
        <v>147</v>
      </c>
      <c r="B171" s="5">
        <v>316</v>
      </c>
      <c r="C171" s="6">
        <f t="shared" si="2"/>
        <v>0.316</v>
      </c>
      <c r="D171" s="7">
        <f>$C171*Prices!$E$5</f>
        <v>9.4483999999999995</v>
      </c>
      <c r="E171" s="7">
        <f>$C171*Prices!$E$6</f>
        <v>6.2883999999999993</v>
      </c>
      <c r="F171" s="7">
        <f>$C171*Prices!$E$7</f>
        <v>12.6084</v>
      </c>
    </row>
    <row r="172" spans="1:6" x14ac:dyDescent="0.25">
      <c r="A172" s="4" t="s">
        <v>1070</v>
      </c>
      <c r="B172" s="5">
        <v>5709</v>
      </c>
      <c r="C172" s="6">
        <f t="shared" si="2"/>
        <v>5.7089999999999996</v>
      </c>
      <c r="D172" s="7">
        <f>$C172*Prices!$E$5</f>
        <v>170.69909999999999</v>
      </c>
      <c r="E172" s="7">
        <f>$C172*Prices!$E$6</f>
        <v>113.60909999999998</v>
      </c>
      <c r="F172" s="7">
        <f>$C172*Prices!$E$7</f>
        <v>227.78909999999999</v>
      </c>
    </row>
    <row r="173" spans="1:6" x14ac:dyDescent="0.25">
      <c r="A173" s="4" t="s">
        <v>1724</v>
      </c>
      <c r="B173" s="5">
        <v>203</v>
      </c>
      <c r="C173" s="6">
        <f t="shared" si="2"/>
        <v>0.20300000000000001</v>
      </c>
      <c r="D173" s="7">
        <f>$C173*Prices!$E$5</f>
        <v>6.0697000000000001</v>
      </c>
      <c r="E173" s="7">
        <f>$C173*Prices!$E$6</f>
        <v>4.0396999999999998</v>
      </c>
      <c r="F173" s="7">
        <f>$C173*Prices!$E$7</f>
        <v>8.0997000000000003</v>
      </c>
    </row>
    <row r="174" spans="1:6" x14ac:dyDescent="0.25">
      <c r="A174" s="4" t="s">
        <v>4268</v>
      </c>
      <c r="B174" s="5">
        <v>660</v>
      </c>
      <c r="C174" s="6">
        <f t="shared" si="2"/>
        <v>0.66</v>
      </c>
      <c r="D174" s="7">
        <f>$C174*Prices!$E$5</f>
        <v>19.734000000000002</v>
      </c>
      <c r="E174" s="7">
        <f>$C174*Prices!$E$6</f>
        <v>13.134</v>
      </c>
      <c r="F174" s="7">
        <f>$C174*Prices!$E$7</f>
        <v>26.334</v>
      </c>
    </row>
    <row r="175" spans="1:6" x14ac:dyDescent="0.25">
      <c r="A175" s="4" t="s">
        <v>3288</v>
      </c>
      <c r="B175" s="5">
        <v>244</v>
      </c>
      <c r="C175" s="6">
        <f t="shared" si="2"/>
        <v>0.24399999999999999</v>
      </c>
      <c r="D175" s="7">
        <f>$C175*Prices!$E$5</f>
        <v>7.2955999999999994</v>
      </c>
      <c r="E175" s="7">
        <f>$C175*Prices!$E$6</f>
        <v>4.8555999999999999</v>
      </c>
      <c r="F175" s="7">
        <f>$C175*Prices!$E$7</f>
        <v>9.7355999999999998</v>
      </c>
    </row>
    <row r="176" spans="1:6" x14ac:dyDescent="0.25">
      <c r="A176" s="4" t="s">
        <v>2895</v>
      </c>
      <c r="B176" s="5">
        <v>111</v>
      </c>
      <c r="C176" s="6">
        <f t="shared" si="2"/>
        <v>0.111</v>
      </c>
      <c r="D176" s="7">
        <f>$C176*Prices!$E$5</f>
        <v>3.3188999999999997</v>
      </c>
      <c r="E176" s="7">
        <f>$C176*Prices!$E$6</f>
        <v>2.2088999999999999</v>
      </c>
      <c r="F176" s="7">
        <f>$C176*Prices!$E$7</f>
        <v>4.4288999999999996</v>
      </c>
    </row>
    <row r="177" spans="1:6" x14ac:dyDescent="0.25">
      <c r="A177" s="4" t="s">
        <v>3573</v>
      </c>
      <c r="B177" s="5">
        <v>5391</v>
      </c>
      <c r="C177" s="6">
        <f t="shared" si="2"/>
        <v>5.391</v>
      </c>
      <c r="D177" s="7">
        <f>$C177*Prices!$E$5</f>
        <v>161.1909</v>
      </c>
      <c r="E177" s="7">
        <f>$C177*Prices!$E$6</f>
        <v>107.28089999999999</v>
      </c>
      <c r="F177" s="7">
        <f>$C177*Prices!$E$7</f>
        <v>215.1009</v>
      </c>
    </row>
    <row r="178" spans="1:6" x14ac:dyDescent="0.25">
      <c r="A178" s="4" t="s">
        <v>4428</v>
      </c>
      <c r="B178" s="5">
        <v>97</v>
      </c>
      <c r="C178" s="6">
        <f t="shared" si="2"/>
        <v>9.7000000000000003E-2</v>
      </c>
      <c r="D178" s="7">
        <f>$C178*Prices!$E$5</f>
        <v>2.9003000000000001</v>
      </c>
      <c r="E178" s="7">
        <f>$C178*Prices!$E$6</f>
        <v>1.9302999999999999</v>
      </c>
      <c r="F178" s="7">
        <f>$C178*Prices!$E$7</f>
        <v>3.8702999999999999</v>
      </c>
    </row>
    <row r="179" spans="1:6" x14ac:dyDescent="0.25">
      <c r="A179" s="4" t="s">
        <v>2278</v>
      </c>
      <c r="B179" s="5">
        <v>328</v>
      </c>
      <c r="C179" s="6">
        <f t="shared" si="2"/>
        <v>0.32800000000000001</v>
      </c>
      <c r="D179" s="7">
        <f>$C179*Prices!$E$5</f>
        <v>9.8071999999999999</v>
      </c>
      <c r="E179" s="7">
        <f>$C179*Prices!$E$6</f>
        <v>6.5271999999999997</v>
      </c>
      <c r="F179" s="7">
        <f>$C179*Prices!$E$7</f>
        <v>13.087199999999999</v>
      </c>
    </row>
    <row r="180" spans="1:6" x14ac:dyDescent="0.25">
      <c r="A180" s="4" t="s">
        <v>1709</v>
      </c>
      <c r="B180" s="5">
        <v>268</v>
      </c>
      <c r="C180" s="6">
        <f t="shared" si="2"/>
        <v>0.26800000000000002</v>
      </c>
      <c r="D180" s="7">
        <f>$C180*Prices!$E$5</f>
        <v>8.0131999999999994</v>
      </c>
      <c r="E180" s="7">
        <f>$C180*Prices!$E$6</f>
        <v>5.3331999999999997</v>
      </c>
      <c r="F180" s="7">
        <f>$C180*Prices!$E$7</f>
        <v>10.693200000000001</v>
      </c>
    </row>
    <row r="181" spans="1:6" x14ac:dyDescent="0.25">
      <c r="A181" s="4" t="s">
        <v>3476</v>
      </c>
      <c r="B181" s="5">
        <v>78</v>
      </c>
      <c r="C181" s="6">
        <f t="shared" si="2"/>
        <v>7.8E-2</v>
      </c>
      <c r="D181" s="7">
        <f>$C181*Prices!$E$5</f>
        <v>2.3321999999999998</v>
      </c>
      <c r="E181" s="7">
        <f>$C181*Prices!$E$6</f>
        <v>1.5521999999999998</v>
      </c>
      <c r="F181" s="7">
        <f>$C181*Prices!$E$7</f>
        <v>3.1122000000000001</v>
      </c>
    </row>
    <row r="182" spans="1:6" x14ac:dyDescent="0.25">
      <c r="A182" s="4" t="s">
        <v>3343</v>
      </c>
      <c r="B182" s="5">
        <v>1304</v>
      </c>
      <c r="C182" s="6">
        <f t="shared" si="2"/>
        <v>1.304</v>
      </c>
      <c r="D182" s="7">
        <f>$C182*Prices!$E$5</f>
        <v>38.989600000000003</v>
      </c>
      <c r="E182" s="7">
        <f>$C182*Prices!$E$6</f>
        <v>25.9496</v>
      </c>
      <c r="F182" s="7">
        <f>$C182*Prices!$E$7</f>
        <v>52.029600000000002</v>
      </c>
    </row>
    <row r="183" spans="1:6" x14ac:dyDescent="0.25">
      <c r="A183" s="4" t="s">
        <v>1545</v>
      </c>
      <c r="B183" s="5">
        <v>33</v>
      </c>
      <c r="C183" s="6">
        <f t="shared" si="2"/>
        <v>3.3000000000000002E-2</v>
      </c>
      <c r="D183" s="7">
        <f>$C183*Prices!$E$5</f>
        <v>0.98670000000000002</v>
      </c>
      <c r="E183" s="7">
        <f>$C183*Prices!$E$6</f>
        <v>0.65669999999999995</v>
      </c>
      <c r="F183" s="7">
        <f>$C183*Prices!$E$7</f>
        <v>1.3167</v>
      </c>
    </row>
    <row r="184" spans="1:6" x14ac:dyDescent="0.25">
      <c r="A184" s="4" t="s">
        <v>265</v>
      </c>
      <c r="B184" s="5">
        <v>90</v>
      </c>
      <c r="C184" s="6">
        <f t="shared" si="2"/>
        <v>0.09</v>
      </c>
      <c r="D184" s="7">
        <f>$C184*Prices!$E$5</f>
        <v>2.6909999999999998</v>
      </c>
      <c r="E184" s="7">
        <f>$C184*Prices!$E$6</f>
        <v>1.7909999999999997</v>
      </c>
      <c r="F184" s="7">
        <f>$C184*Prices!$E$7</f>
        <v>3.5909999999999997</v>
      </c>
    </row>
    <row r="185" spans="1:6" x14ac:dyDescent="0.25">
      <c r="A185" s="4" t="s">
        <v>3073</v>
      </c>
      <c r="B185" s="5">
        <v>1703</v>
      </c>
      <c r="C185" s="6">
        <f t="shared" si="2"/>
        <v>1.7030000000000001</v>
      </c>
      <c r="D185" s="7">
        <f>$C185*Prices!$E$5</f>
        <v>50.919699999999999</v>
      </c>
      <c r="E185" s="7">
        <f>$C185*Prices!$E$6</f>
        <v>33.889699999999998</v>
      </c>
      <c r="F185" s="7">
        <f>$C185*Prices!$E$7</f>
        <v>67.949700000000007</v>
      </c>
    </row>
    <row r="186" spans="1:6" x14ac:dyDescent="0.25">
      <c r="A186" s="4" t="s">
        <v>3807</v>
      </c>
      <c r="B186" s="5">
        <v>2252</v>
      </c>
      <c r="C186" s="6">
        <f t="shared" si="2"/>
        <v>2.2519999999999998</v>
      </c>
      <c r="D186" s="7">
        <f>$C186*Prices!$E$5</f>
        <v>67.334799999999987</v>
      </c>
      <c r="E186" s="7">
        <f>$C186*Prices!$E$6</f>
        <v>44.814799999999991</v>
      </c>
      <c r="F186" s="7">
        <f>$C186*Prices!$E$7</f>
        <v>89.854799999999983</v>
      </c>
    </row>
    <row r="187" spans="1:6" x14ac:dyDescent="0.25">
      <c r="A187" s="4" t="s">
        <v>3540</v>
      </c>
      <c r="B187" s="5">
        <v>967</v>
      </c>
      <c r="C187" s="6">
        <f t="shared" si="2"/>
        <v>0.96699999999999997</v>
      </c>
      <c r="D187" s="7">
        <f>$C187*Prices!$E$5</f>
        <v>28.913299999999996</v>
      </c>
      <c r="E187" s="7">
        <f>$C187*Prices!$E$6</f>
        <v>19.243299999999998</v>
      </c>
      <c r="F187" s="7">
        <f>$C187*Prices!$E$7</f>
        <v>38.583299999999994</v>
      </c>
    </row>
    <row r="188" spans="1:6" x14ac:dyDescent="0.25">
      <c r="A188" s="4" t="s">
        <v>3986</v>
      </c>
      <c r="B188" s="5">
        <v>784</v>
      </c>
      <c r="C188" s="6">
        <f t="shared" si="2"/>
        <v>0.78400000000000003</v>
      </c>
      <c r="D188" s="7">
        <f>$C188*Prices!$E$5</f>
        <v>23.441600000000001</v>
      </c>
      <c r="E188" s="7">
        <f>$C188*Prices!$E$6</f>
        <v>15.601599999999999</v>
      </c>
      <c r="F188" s="7">
        <f>$C188*Prices!$E$7</f>
        <v>31.281600000000001</v>
      </c>
    </row>
    <row r="189" spans="1:6" x14ac:dyDescent="0.25">
      <c r="A189" s="4" t="s">
        <v>4165</v>
      </c>
      <c r="B189" s="5">
        <v>1058</v>
      </c>
      <c r="C189" s="6">
        <f t="shared" si="2"/>
        <v>1.0580000000000001</v>
      </c>
      <c r="D189" s="7">
        <f>$C189*Prices!$E$5</f>
        <v>31.6342</v>
      </c>
      <c r="E189" s="7">
        <f>$C189*Prices!$E$6</f>
        <v>21.054199999999998</v>
      </c>
      <c r="F189" s="7">
        <f>$C189*Prices!$E$7</f>
        <v>42.214199999999998</v>
      </c>
    </row>
    <row r="190" spans="1:6" x14ac:dyDescent="0.25">
      <c r="A190" s="4" t="s">
        <v>2028</v>
      </c>
      <c r="B190" s="5">
        <v>1752</v>
      </c>
      <c r="C190" s="6">
        <f t="shared" si="2"/>
        <v>1.752</v>
      </c>
      <c r="D190" s="7">
        <f>$C190*Prices!$E$5</f>
        <v>52.384799999999998</v>
      </c>
      <c r="E190" s="7">
        <f>$C190*Prices!$E$6</f>
        <v>34.864799999999995</v>
      </c>
      <c r="F190" s="7">
        <f>$C190*Prices!$E$7</f>
        <v>69.904799999999994</v>
      </c>
    </row>
    <row r="191" spans="1:6" x14ac:dyDescent="0.25">
      <c r="A191" s="4" t="s">
        <v>1155</v>
      </c>
      <c r="B191" s="5">
        <v>1601</v>
      </c>
      <c r="C191" s="6">
        <f t="shared" si="2"/>
        <v>1.601</v>
      </c>
      <c r="D191" s="7">
        <f>$C191*Prices!$E$5</f>
        <v>47.869899999999994</v>
      </c>
      <c r="E191" s="7">
        <f>$C191*Prices!$E$6</f>
        <v>31.859899999999996</v>
      </c>
      <c r="F191" s="7">
        <f>$C191*Prices!$E$7</f>
        <v>63.879899999999999</v>
      </c>
    </row>
    <row r="192" spans="1:6" x14ac:dyDescent="0.25">
      <c r="A192" s="4" t="s">
        <v>1106</v>
      </c>
      <c r="B192" s="5">
        <v>158</v>
      </c>
      <c r="C192" s="6">
        <f t="shared" si="2"/>
        <v>0.158</v>
      </c>
      <c r="D192" s="7">
        <f>$C192*Prices!$E$5</f>
        <v>4.7241999999999997</v>
      </c>
      <c r="E192" s="7">
        <f>$C192*Prices!$E$6</f>
        <v>3.1441999999999997</v>
      </c>
      <c r="F192" s="7">
        <f>$C192*Prices!$E$7</f>
        <v>6.3041999999999998</v>
      </c>
    </row>
    <row r="193" spans="1:6" x14ac:dyDescent="0.25">
      <c r="A193" s="4" t="s">
        <v>3819</v>
      </c>
      <c r="B193" s="5">
        <v>119</v>
      </c>
      <c r="C193" s="6">
        <f t="shared" si="2"/>
        <v>0.11899999999999999</v>
      </c>
      <c r="D193" s="7">
        <f>$C193*Prices!$E$5</f>
        <v>3.5580999999999996</v>
      </c>
      <c r="E193" s="7">
        <f>$C193*Prices!$E$6</f>
        <v>2.3680999999999996</v>
      </c>
      <c r="F193" s="7">
        <f>$C193*Prices!$E$7</f>
        <v>4.7481</v>
      </c>
    </row>
    <row r="194" spans="1:6" x14ac:dyDescent="0.25">
      <c r="A194" s="4" t="s">
        <v>2597</v>
      </c>
      <c r="B194" s="5">
        <v>1207</v>
      </c>
      <c r="C194" s="6">
        <f t="shared" ref="C194:C257" si="3">B194/1000</f>
        <v>1.2070000000000001</v>
      </c>
      <c r="D194" s="7">
        <f>$C194*Prices!$E$5</f>
        <v>36.089300000000001</v>
      </c>
      <c r="E194" s="7">
        <f>$C194*Prices!$E$6</f>
        <v>24.019300000000001</v>
      </c>
      <c r="F194" s="7">
        <f>$C194*Prices!$E$7</f>
        <v>48.159300000000002</v>
      </c>
    </row>
    <row r="195" spans="1:6" x14ac:dyDescent="0.25">
      <c r="A195" s="4" t="s">
        <v>1921</v>
      </c>
      <c r="B195" s="5">
        <v>22</v>
      </c>
      <c r="C195" s="6">
        <f t="shared" si="3"/>
        <v>2.1999999999999999E-2</v>
      </c>
      <c r="D195" s="7">
        <f>$C195*Prices!$E$5</f>
        <v>0.65779999999999994</v>
      </c>
      <c r="E195" s="7">
        <f>$C195*Prices!$E$6</f>
        <v>0.43779999999999997</v>
      </c>
      <c r="F195" s="7">
        <f>$C195*Prices!$E$7</f>
        <v>0.87779999999999991</v>
      </c>
    </row>
    <row r="196" spans="1:6" x14ac:dyDescent="0.25">
      <c r="A196" s="4" t="s">
        <v>517</v>
      </c>
      <c r="B196" s="5">
        <v>1681</v>
      </c>
      <c r="C196" s="6">
        <f t="shared" si="3"/>
        <v>1.681</v>
      </c>
      <c r="D196" s="7">
        <f>$C196*Prices!$E$5</f>
        <v>50.261899999999997</v>
      </c>
      <c r="E196" s="7">
        <f>$C196*Prices!$E$6</f>
        <v>33.451900000000002</v>
      </c>
      <c r="F196" s="7">
        <f>$C196*Prices!$E$7</f>
        <v>67.071899999999999</v>
      </c>
    </row>
    <row r="197" spans="1:6" x14ac:dyDescent="0.25">
      <c r="A197" s="4" t="s">
        <v>4432</v>
      </c>
      <c r="B197" s="5">
        <v>1155</v>
      </c>
      <c r="C197" s="6">
        <f t="shared" si="3"/>
        <v>1.155</v>
      </c>
      <c r="D197" s="7">
        <f>$C197*Prices!$E$5</f>
        <v>34.534500000000001</v>
      </c>
      <c r="E197" s="7">
        <f>$C197*Prices!$E$6</f>
        <v>22.984500000000001</v>
      </c>
      <c r="F197" s="7">
        <f>$C197*Prices!$E$7</f>
        <v>46.084499999999998</v>
      </c>
    </row>
    <row r="198" spans="1:6" x14ac:dyDescent="0.25">
      <c r="A198" s="4" t="s">
        <v>1132</v>
      </c>
      <c r="B198" s="5">
        <v>2271</v>
      </c>
      <c r="C198" s="6">
        <f t="shared" si="3"/>
        <v>2.2709999999999999</v>
      </c>
      <c r="D198" s="7">
        <f>$C198*Prices!$E$5</f>
        <v>67.902899999999988</v>
      </c>
      <c r="E198" s="7">
        <f>$C198*Prices!$E$6</f>
        <v>45.192899999999995</v>
      </c>
      <c r="F198" s="7">
        <f>$C198*Prices!$E$7</f>
        <v>90.612899999999996</v>
      </c>
    </row>
    <row r="199" spans="1:6" x14ac:dyDescent="0.25">
      <c r="A199" s="4" t="s">
        <v>437</v>
      </c>
      <c r="B199" s="5">
        <v>2318</v>
      </c>
      <c r="C199" s="6">
        <f t="shared" si="3"/>
        <v>2.3180000000000001</v>
      </c>
      <c r="D199" s="7">
        <f>$C199*Prices!$E$5</f>
        <v>69.308199999999999</v>
      </c>
      <c r="E199" s="7">
        <f>$C199*Prices!$E$6</f>
        <v>46.1282</v>
      </c>
      <c r="F199" s="7">
        <f>$C199*Prices!$E$7</f>
        <v>92.488200000000006</v>
      </c>
    </row>
    <row r="200" spans="1:6" x14ac:dyDescent="0.25">
      <c r="A200" s="4" t="s">
        <v>1680</v>
      </c>
      <c r="B200" s="5">
        <v>252</v>
      </c>
      <c r="C200" s="6">
        <f t="shared" si="3"/>
        <v>0.252</v>
      </c>
      <c r="D200" s="7">
        <f>$C200*Prices!$E$5</f>
        <v>7.5347999999999997</v>
      </c>
      <c r="E200" s="7">
        <f>$C200*Prices!$E$6</f>
        <v>5.0147999999999993</v>
      </c>
      <c r="F200" s="7">
        <f>$C200*Prices!$E$7</f>
        <v>10.0548</v>
      </c>
    </row>
    <row r="201" spans="1:6" x14ac:dyDescent="0.25">
      <c r="A201" s="4" t="s">
        <v>4132</v>
      </c>
      <c r="B201" s="5">
        <v>157</v>
      </c>
      <c r="C201" s="6">
        <f t="shared" si="3"/>
        <v>0.157</v>
      </c>
      <c r="D201" s="7">
        <f>$C201*Prices!$E$5</f>
        <v>4.6943000000000001</v>
      </c>
      <c r="E201" s="7">
        <f>$C201*Prices!$E$6</f>
        <v>3.1242999999999999</v>
      </c>
      <c r="F201" s="7">
        <f>$C201*Prices!$E$7</f>
        <v>6.2642999999999995</v>
      </c>
    </row>
    <row r="202" spans="1:6" x14ac:dyDescent="0.25">
      <c r="A202" s="4" t="s">
        <v>1749</v>
      </c>
      <c r="B202" s="5">
        <v>107</v>
      </c>
      <c r="C202" s="6">
        <f t="shared" si="3"/>
        <v>0.107</v>
      </c>
      <c r="D202" s="7">
        <f>$C202*Prices!$E$5</f>
        <v>3.1992999999999996</v>
      </c>
      <c r="E202" s="7">
        <f>$C202*Prices!$E$6</f>
        <v>2.1292999999999997</v>
      </c>
      <c r="F202" s="7">
        <f>$C202*Prices!$E$7</f>
        <v>4.2692999999999994</v>
      </c>
    </row>
    <row r="203" spans="1:6" x14ac:dyDescent="0.25">
      <c r="A203" s="4" t="s">
        <v>4473</v>
      </c>
      <c r="B203" s="5">
        <v>745</v>
      </c>
      <c r="C203" s="6">
        <f t="shared" si="3"/>
        <v>0.745</v>
      </c>
      <c r="D203" s="7">
        <f>$C203*Prices!$E$5</f>
        <v>22.275499999999997</v>
      </c>
      <c r="E203" s="7">
        <f>$C203*Prices!$E$6</f>
        <v>14.825499999999998</v>
      </c>
      <c r="F203" s="7">
        <f>$C203*Prices!$E$7</f>
        <v>29.7255</v>
      </c>
    </row>
    <row r="204" spans="1:6" x14ac:dyDescent="0.25">
      <c r="A204" s="4" t="s">
        <v>219</v>
      </c>
      <c r="B204" s="5">
        <v>26</v>
      </c>
      <c r="C204" s="6">
        <f t="shared" si="3"/>
        <v>2.5999999999999999E-2</v>
      </c>
      <c r="D204" s="7">
        <f>$C204*Prices!$E$5</f>
        <v>0.77739999999999998</v>
      </c>
      <c r="E204" s="7">
        <f>$C204*Prices!$E$6</f>
        <v>0.51739999999999997</v>
      </c>
      <c r="F204" s="7">
        <f>$C204*Prices!$E$7</f>
        <v>1.0373999999999999</v>
      </c>
    </row>
    <row r="205" spans="1:6" x14ac:dyDescent="0.25">
      <c r="A205" s="4" t="s">
        <v>1023</v>
      </c>
      <c r="B205" s="5">
        <v>202</v>
      </c>
      <c r="C205" s="6">
        <f t="shared" si="3"/>
        <v>0.20200000000000001</v>
      </c>
      <c r="D205" s="7">
        <f>$C205*Prices!$E$5</f>
        <v>6.0398000000000005</v>
      </c>
      <c r="E205" s="7">
        <f>$C205*Prices!$E$6</f>
        <v>4.0198</v>
      </c>
      <c r="F205" s="7">
        <f>$C205*Prices!$E$7</f>
        <v>8.059800000000001</v>
      </c>
    </row>
    <row r="206" spans="1:6" x14ac:dyDescent="0.25">
      <c r="A206" s="4" t="s">
        <v>3959</v>
      </c>
      <c r="B206" s="5">
        <v>98</v>
      </c>
      <c r="C206" s="6">
        <f t="shared" si="3"/>
        <v>9.8000000000000004E-2</v>
      </c>
      <c r="D206" s="7">
        <f>$C206*Prices!$E$5</f>
        <v>2.9302000000000001</v>
      </c>
      <c r="E206" s="7">
        <f>$C206*Prices!$E$6</f>
        <v>1.9501999999999999</v>
      </c>
      <c r="F206" s="7">
        <f>$C206*Prices!$E$7</f>
        <v>3.9102000000000001</v>
      </c>
    </row>
    <row r="207" spans="1:6" x14ac:dyDescent="0.25">
      <c r="A207" s="4" t="s">
        <v>2337</v>
      </c>
      <c r="B207" s="5">
        <v>53</v>
      </c>
      <c r="C207" s="6">
        <f t="shared" si="3"/>
        <v>5.2999999999999999E-2</v>
      </c>
      <c r="D207" s="7">
        <f>$C207*Prices!$E$5</f>
        <v>1.5846999999999998</v>
      </c>
      <c r="E207" s="7">
        <f>$C207*Prices!$E$6</f>
        <v>1.0547</v>
      </c>
      <c r="F207" s="7">
        <f>$C207*Prices!$E$7</f>
        <v>2.1147</v>
      </c>
    </row>
    <row r="208" spans="1:6" x14ac:dyDescent="0.25">
      <c r="A208" s="4" t="s">
        <v>2721</v>
      </c>
      <c r="B208" s="5">
        <v>328</v>
      </c>
      <c r="C208" s="6">
        <f t="shared" si="3"/>
        <v>0.32800000000000001</v>
      </c>
      <c r="D208" s="7">
        <f>$C208*Prices!$E$5</f>
        <v>9.8071999999999999</v>
      </c>
      <c r="E208" s="7">
        <f>$C208*Prices!$E$6</f>
        <v>6.5271999999999997</v>
      </c>
      <c r="F208" s="7">
        <f>$C208*Prices!$E$7</f>
        <v>13.087199999999999</v>
      </c>
    </row>
    <row r="209" spans="1:6" x14ac:dyDescent="0.25">
      <c r="A209" s="4" t="s">
        <v>2988</v>
      </c>
      <c r="B209" s="5">
        <v>32</v>
      </c>
      <c r="C209" s="6">
        <f t="shared" si="3"/>
        <v>3.2000000000000001E-2</v>
      </c>
      <c r="D209" s="7">
        <f>$C209*Prices!$E$5</f>
        <v>0.95679999999999998</v>
      </c>
      <c r="E209" s="7">
        <f>$C209*Prices!$E$6</f>
        <v>0.63679999999999992</v>
      </c>
      <c r="F209" s="7">
        <f>$C209*Prices!$E$7</f>
        <v>1.2767999999999999</v>
      </c>
    </row>
    <row r="210" spans="1:6" x14ac:dyDescent="0.25">
      <c r="A210" s="4" t="s">
        <v>1542</v>
      </c>
      <c r="B210" s="5">
        <v>325</v>
      </c>
      <c r="C210" s="6">
        <f t="shared" si="3"/>
        <v>0.32500000000000001</v>
      </c>
      <c r="D210" s="7">
        <f>$C210*Prices!$E$5</f>
        <v>9.7174999999999994</v>
      </c>
      <c r="E210" s="7">
        <f>$C210*Prices!$E$6</f>
        <v>6.4674999999999994</v>
      </c>
      <c r="F210" s="7">
        <f>$C210*Prices!$E$7</f>
        <v>12.967499999999999</v>
      </c>
    </row>
    <row r="211" spans="1:6" x14ac:dyDescent="0.25">
      <c r="A211" s="4" t="s">
        <v>1661</v>
      </c>
      <c r="B211" s="5">
        <v>527</v>
      </c>
      <c r="C211" s="6">
        <f t="shared" si="3"/>
        <v>0.52700000000000002</v>
      </c>
      <c r="D211" s="7">
        <f>$C211*Prices!$E$5</f>
        <v>15.757300000000001</v>
      </c>
      <c r="E211" s="7">
        <f>$C211*Prices!$E$6</f>
        <v>10.487299999999999</v>
      </c>
      <c r="F211" s="7">
        <f>$C211*Prices!$E$7</f>
        <v>21.0273</v>
      </c>
    </row>
    <row r="212" spans="1:6" x14ac:dyDescent="0.25">
      <c r="A212" s="4" t="s">
        <v>233</v>
      </c>
      <c r="B212" s="5">
        <v>712</v>
      </c>
      <c r="C212" s="6">
        <f t="shared" si="3"/>
        <v>0.71199999999999997</v>
      </c>
      <c r="D212" s="7">
        <f>$C212*Prices!$E$5</f>
        <v>21.288799999999998</v>
      </c>
      <c r="E212" s="7">
        <f>$C212*Prices!$E$6</f>
        <v>14.168799999999999</v>
      </c>
      <c r="F212" s="7">
        <f>$C212*Prices!$E$7</f>
        <v>28.408799999999999</v>
      </c>
    </row>
    <row r="213" spans="1:6" x14ac:dyDescent="0.25">
      <c r="A213" s="4" t="s">
        <v>2573</v>
      </c>
      <c r="B213" s="5">
        <v>143</v>
      </c>
      <c r="C213" s="6">
        <f t="shared" si="3"/>
        <v>0.14299999999999999</v>
      </c>
      <c r="D213" s="7">
        <f>$C213*Prices!$E$5</f>
        <v>4.2756999999999996</v>
      </c>
      <c r="E213" s="7">
        <f>$C213*Prices!$E$6</f>
        <v>2.8456999999999995</v>
      </c>
      <c r="F213" s="7">
        <f>$C213*Prices!$E$7</f>
        <v>5.7056999999999993</v>
      </c>
    </row>
    <row r="214" spans="1:6" x14ac:dyDescent="0.25">
      <c r="A214" s="4" t="s">
        <v>1637</v>
      </c>
      <c r="B214" s="5">
        <v>924</v>
      </c>
      <c r="C214" s="6">
        <f t="shared" si="3"/>
        <v>0.92400000000000004</v>
      </c>
      <c r="D214" s="7">
        <f>$C214*Prices!$E$5</f>
        <v>27.627600000000001</v>
      </c>
      <c r="E214" s="7">
        <f>$C214*Prices!$E$6</f>
        <v>18.387599999999999</v>
      </c>
      <c r="F214" s="7">
        <f>$C214*Prices!$E$7</f>
        <v>36.867600000000003</v>
      </c>
    </row>
    <row r="215" spans="1:6" x14ac:dyDescent="0.25">
      <c r="A215" s="4" t="s">
        <v>3144</v>
      </c>
      <c r="B215" s="5">
        <v>3007</v>
      </c>
      <c r="C215" s="6">
        <f t="shared" si="3"/>
        <v>3.0070000000000001</v>
      </c>
      <c r="D215" s="7">
        <f>$C215*Prices!$E$5</f>
        <v>89.909300000000002</v>
      </c>
      <c r="E215" s="7">
        <f>$C215*Prices!$E$6</f>
        <v>59.839300000000001</v>
      </c>
      <c r="F215" s="7">
        <f>$C215*Prices!$E$7</f>
        <v>119.97929999999999</v>
      </c>
    </row>
    <row r="216" spans="1:6" x14ac:dyDescent="0.25">
      <c r="A216" s="4" t="s">
        <v>169</v>
      </c>
      <c r="B216" s="5">
        <v>55</v>
      </c>
      <c r="C216" s="6">
        <f t="shared" si="3"/>
        <v>5.5E-2</v>
      </c>
      <c r="D216" s="7">
        <f>$C216*Prices!$E$5</f>
        <v>1.6444999999999999</v>
      </c>
      <c r="E216" s="7">
        <f>$C216*Prices!$E$6</f>
        <v>1.0945</v>
      </c>
      <c r="F216" s="7">
        <f>$C216*Prices!$E$7</f>
        <v>2.1945000000000001</v>
      </c>
    </row>
    <row r="217" spans="1:6" x14ac:dyDescent="0.25">
      <c r="A217" s="4" t="s">
        <v>1656</v>
      </c>
      <c r="B217" s="5">
        <v>76</v>
      </c>
      <c r="C217" s="6">
        <f t="shared" si="3"/>
        <v>7.5999999999999998E-2</v>
      </c>
      <c r="D217" s="7">
        <f>$C217*Prices!$E$5</f>
        <v>2.2723999999999998</v>
      </c>
      <c r="E217" s="7">
        <f>$C217*Prices!$E$6</f>
        <v>1.5123999999999997</v>
      </c>
      <c r="F217" s="7">
        <f>$C217*Prices!$E$7</f>
        <v>3.0324</v>
      </c>
    </row>
    <row r="218" spans="1:6" x14ac:dyDescent="0.25">
      <c r="A218" s="4" t="s">
        <v>1378</v>
      </c>
      <c r="B218" s="5">
        <v>4402</v>
      </c>
      <c r="C218" s="6">
        <f t="shared" si="3"/>
        <v>4.4020000000000001</v>
      </c>
      <c r="D218" s="7">
        <f>$C218*Prices!$E$5</f>
        <v>131.6198</v>
      </c>
      <c r="E218" s="7">
        <f>$C218*Prices!$E$6</f>
        <v>87.599800000000002</v>
      </c>
      <c r="F218" s="7">
        <f>$C218*Prices!$E$7</f>
        <v>175.63980000000001</v>
      </c>
    </row>
    <row r="219" spans="1:6" x14ac:dyDescent="0.25">
      <c r="A219" s="4" t="s">
        <v>198</v>
      </c>
      <c r="B219" s="5">
        <v>1033</v>
      </c>
      <c r="C219" s="6">
        <f t="shared" si="3"/>
        <v>1.0329999999999999</v>
      </c>
      <c r="D219" s="7">
        <f>$C219*Prices!$E$5</f>
        <v>30.886699999999998</v>
      </c>
      <c r="E219" s="7">
        <f>$C219*Prices!$E$6</f>
        <v>20.556699999999996</v>
      </c>
      <c r="F219" s="7">
        <f>$C219*Prices!$E$7</f>
        <v>41.216699999999996</v>
      </c>
    </row>
    <row r="220" spans="1:6" x14ac:dyDescent="0.25">
      <c r="A220" s="4" t="s">
        <v>1552</v>
      </c>
      <c r="B220" s="5">
        <v>1078</v>
      </c>
      <c r="C220" s="6">
        <f t="shared" si="3"/>
        <v>1.0780000000000001</v>
      </c>
      <c r="D220" s="7">
        <f>$C220*Prices!$E$5</f>
        <v>32.232199999999999</v>
      </c>
      <c r="E220" s="7">
        <f>$C220*Prices!$E$6</f>
        <v>21.452200000000001</v>
      </c>
      <c r="F220" s="7">
        <f>$C220*Prices!$E$7</f>
        <v>43.0122</v>
      </c>
    </row>
    <row r="221" spans="1:6" x14ac:dyDescent="0.25">
      <c r="A221" s="4" t="s">
        <v>4344</v>
      </c>
      <c r="B221" s="5">
        <v>47</v>
      </c>
      <c r="C221" s="6">
        <f t="shared" si="3"/>
        <v>4.7E-2</v>
      </c>
      <c r="D221" s="7">
        <f>$C221*Prices!$E$5</f>
        <v>1.4053</v>
      </c>
      <c r="E221" s="7">
        <f>$C221*Prices!$E$6</f>
        <v>0.93529999999999991</v>
      </c>
      <c r="F221" s="7">
        <f>$C221*Prices!$E$7</f>
        <v>1.8753</v>
      </c>
    </row>
    <row r="222" spans="1:6" x14ac:dyDescent="0.25">
      <c r="A222" s="4" t="s">
        <v>22</v>
      </c>
      <c r="B222" s="5">
        <v>3643</v>
      </c>
      <c r="C222" s="6">
        <f t="shared" si="3"/>
        <v>3.6429999999999998</v>
      </c>
      <c r="D222" s="7">
        <f>$C222*Prices!$E$5</f>
        <v>108.92569999999999</v>
      </c>
      <c r="E222" s="7">
        <f>$C222*Prices!$E$6</f>
        <v>72.495699999999985</v>
      </c>
      <c r="F222" s="7">
        <f>$C222*Prices!$E$7</f>
        <v>145.35569999999998</v>
      </c>
    </row>
    <row r="223" spans="1:6" x14ac:dyDescent="0.25">
      <c r="A223" s="4" t="s">
        <v>3050</v>
      </c>
      <c r="B223" s="5">
        <v>1360</v>
      </c>
      <c r="C223" s="6">
        <f t="shared" si="3"/>
        <v>1.36</v>
      </c>
      <c r="D223" s="7">
        <f>$C223*Prices!$E$5</f>
        <v>40.664000000000001</v>
      </c>
      <c r="E223" s="7">
        <f>$C223*Prices!$E$6</f>
        <v>27.064</v>
      </c>
      <c r="F223" s="7">
        <f>$C223*Prices!$E$7</f>
        <v>54.264000000000003</v>
      </c>
    </row>
    <row r="224" spans="1:6" x14ac:dyDescent="0.25">
      <c r="A224" s="4" t="s">
        <v>2638</v>
      </c>
      <c r="B224" s="5">
        <v>10246</v>
      </c>
      <c r="C224" s="6">
        <f t="shared" si="3"/>
        <v>10.246</v>
      </c>
      <c r="D224" s="7">
        <f>$C224*Prices!$E$5</f>
        <v>306.35539999999997</v>
      </c>
      <c r="E224" s="7">
        <f>$C224*Prices!$E$6</f>
        <v>203.8954</v>
      </c>
      <c r="F224" s="7">
        <f>$C224*Prices!$E$7</f>
        <v>408.81540000000001</v>
      </c>
    </row>
    <row r="225" spans="1:6" x14ac:dyDescent="0.25">
      <c r="A225" s="4" t="s">
        <v>870</v>
      </c>
      <c r="B225" s="5">
        <v>258</v>
      </c>
      <c r="C225" s="6">
        <f t="shared" si="3"/>
        <v>0.25800000000000001</v>
      </c>
      <c r="D225" s="7">
        <f>$C225*Prices!$E$5</f>
        <v>7.7141999999999999</v>
      </c>
      <c r="E225" s="7">
        <f>$C225*Prices!$E$6</f>
        <v>5.1341999999999999</v>
      </c>
      <c r="F225" s="7">
        <f>$C225*Prices!$E$7</f>
        <v>10.2942</v>
      </c>
    </row>
    <row r="226" spans="1:6" x14ac:dyDescent="0.25">
      <c r="A226" s="4" t="s">
        <v>3837</v>
      </c>
      <c r="B226" s="5">
        <v>856</v>
      </c>
      <c r="C226" s="6">
        <f t="shared" si="3"/>
        <v>0.85599999999999998</v>
      </c>
      <c r="D226" s="7">
        <f>$C226*Prices!$E$5</f>
        <v>25.594399999999997</v>
      </c>
      <c r="E226" s="7">
        <f>$C226*Prices!$E$6</f>
        <v>17.034399999999998</v>
      </c>
      <c r="F226" s="7">
        <f>$C226*Prices!$E$7</f>
        <v>34.154399999999995</v>
      </c>
    </row>
    <row r="227" spans="1:6" x14ac:dyDescent="0.25">
      <c r="A227" s="4" t="s">
        <v>71</v>
      </c>
      <c r="B227" s="5">
        <v>71</v>
      </c>
      <c r="C227" s="6">
        <f t="shared" si="3"/>
        <v>7.0999999999999994E-2</v>
      </c>
      <c r="D227" s="7">
        <f>$C227*Prices!$E$5</f>
        <v>2.1228999999999996</v>
      </c>
      <c r="E227" s="7">
        <f>$C227*Prices!$E$6</f>
        <v>1.4128999999999998</v>
      </c>
      <c r="F227" s="7">
        <f>$C227*Prices!$E$7</f>
        <v>2.8328999999999995</v>
      </c>
    </row>
    <row r="228" spans="1:6" x14ac:dyDescent="0.25">
      <c r="A228" s="4" t="s">
        <v>3869</v>
      </c>
      <c r="B228" s="5">
        <v>1191</v>
      </c>
      <c r="C228" s="6">
        <f t="shared" si="3"/>
        <v>1.1910000000000001</v>
      </c>
      <c r="D228" s="7">
        <f>$C228*Prices!$E$5</f>
        <v>35.610900000000001</v>
      </c>
      <c r="E228" s="7">
        <f>$C228*Prices!$E$6</f>
        <v>23.700900000000001</v>
      </c>
      <c r="F228" s="7">
        <f>$C228*Prices!$E$7</f>
        <v>47.520899999999997</v>
      </c>
    </row>
    <row r="229" spans="1:6" x14ac:dyDescent="0.25">
      <c r="A229" s="4" t="s">
        <v>3321</v>
      </c>
      <c r="B229" s="5">
        <v>2510</v>
      </c>
      <c r="C229" s="6">
        <f t="shared" si="3"/>
        <v>2.5099999999999998</v>
      </c>
      <c r="D229" s="7">
        <f>$C229*Prices!$E$5</f>
        <v>75.048999999999992</v>
      </c>
      <c r="E229" s="7">
        <f>$C229*Prices!$E$6</f>
        <v>49.948999999999991</v>
      </c>
      <c r="F229" s="7">
        <f>$C229*Prices!$E$7</f>
        <v>100.14899999999999</v>
      </c>
    </row>
    <row r="230" spans="1:6" x14ac:dyDescent="0.25">
      <c r="A230" s="4" t="s">
        <v>3189</v>
      </c>
      <c r="B230" s="5">
        <v>475</v>
      </c>
      <c r="C230" s="6">
        <f t="shared" si="3"/>
        <v>0.47499999999999998</v>
      </c>
      <c r="D230" s="7">
        <f>$C230*Prices!$E$5</f>
        <v>14.202499999999999</v>
      </c>
      <c r="E230" s="7">
        <f>$C230*Prices!$E$6</f>
        <v>9.4524999999999988</v>
      </c>
      <c r="F230" s="7">
        <f>$C230*Prices!$E$7</f>
        <v>18.952499999999997</v>
      </c>
    </row>
    <row r="231" spans="1:6" x14ac:dyDescent="0.25">
      <c r="A231" s="4" t="s">
        <v>3827</v>
      </c>
      <c r="B231" s="5">
        <v>107</v>
      </c>
      <c r="C231" s="6">
        <f t="shared" si="3"/>
        <v>0.107</v>
      </c>
      <c r="D231" s="7">
        <f>$C231*Prices!$E$5</f>
        <v>3.1992999999999996</v>
      </c>
      <c r="E231" s="7">
        <f>$C231*Prices!$E$6</f>
        <v>2.1292999999999997</v>
      </c>
      <c r="F231" s="7">
        <f>$C231*Prices!$E$7</f>
        <v>4.2692999999999994</v>
      </c>
    </row>
    <row r="232" spans="1:6" x14ac:dyDescent="0.25">
      <c r="A232" s="4" t="s">
        <v>539</v>
      </c>
      <c r="B232" s="5">
        <v>162</v>
      </c>
      <c r="C232" s="6">
        <f t="shared" si="3"/>
        <v>0.16200000000000001</v>
      </c>
      <c r="D232" s="7">
        <f>$C232*Prices!$E$5</f>
        <v>4.8437999999999999</v>
      </c>
      <c r="E232" s="7">
        <f>$C232*Prices!$E$6</f>
        <v>3.2237999999999998</v>
      </c>
      <c r="F232" s="7">
        <f>$C232*Prices!$E$7</f>
        <v>6.4638</v>
      </c>
    </row>
    <row r="233" spans="1:6" x14ac:dyDescent="0.25">
      <c r="A233" s="4" t="s">
        <v>4152</v>
      </c>
      <c r="B233" s="5">
        <v>174</v>
      </c>
      <c r="C233" s="6">
        <f t="shared" si="3"/>
        <v>0.17399999999999999</v>
      </c>
      <c r="D233" s="7">
        <f>$C233*Prices!$E$5</f>
        <v>5.2025999999999994</v>
      </c>
      <c r="E233" s="7">
        <f>$C233*Prices!$E$6</f>
        <v>3.4625999999999997</v>
      </c>
      <c r="F233" s="7">
        <f>$C233*Prices!$E$7</f>
        <v>6.9425999999999997</v>
      </c>
    </row>
    <row r="234" spans="1:6" x14ac:dyDescent="0.25">
      <c r="A234" s="4" t="s">
        <v>2894</v>
      </c>
      <c r="B234" s="5">
        <v>2787</v>
      </c>
      <c r="C234" s="6">
        <f t="shared" si="3"/>
        <v>2.7869999999999999</v>
      </c>
      <c r="D234" s="7">
        <f>$C234*Prices!$E$5</f>
        <v>83.331299999999999</v>
      </c>
      <c r="E234" s="7">
        <f>$C234*Prices!$E$6</f>
        <v>55.461299999999994</v>
      </c>
      <c r="F234" s="7">
        <f>$C234*Prices!$E$7</f>
        <v>111.20129999999999</v>
      </c>
    </row>
    <row r="235" spans="1:6" x14ac:dyDescent="0.25">
      <c r="A235" s="4" t="s">
        <v>3501</v>
      </c>
      <c r="B235" s="5">
        <v>419</v>
      </c>
      <c r="C235" s="6">
        <f t="shared" si="3"/>
        <v>0.41899999999999998</v>
      </c>
      <c r="D235" s="7">
        <f>$C235*Prices!$E$5</f>
        <v>12.528099999999998</v>
      </c>
      <c r="E235" s="7">
        <f>$C235*Prices!$E$6</f>
        <v>8.338099999999999</v>
      </c>
      <c r="F235" s="7">
        <f>$C235*Prices!$E$7</f>
        <v>16.7181</v>
      </c>
    </row>
    <row r="236" spans="1:6" x14ac:dyDescent="0.25">
      <c r="A236" s="4" t="s">
        <v>3040</v>
      </c>
      <c r="B236" s="5">
        <v>456</v>
      </c>
      <c r="C236" s="6">
        <f t="shared" si="3"/>
        <v>0.45600000000000002</v>
      </c>
      <c r="D236" s="7">
        <f>$C236*Prices!$E$5</f>
        <v>13.634399999999999</v>
      </c>
      <c r="E236" s="7">
        <f>$C236*Prices!$E$6</f>
        <v>9.0743999999999989</v>
      </c>
      <c r="F236" s="7">
        <f>$C236*Prices!$E$7</f>
        <v>18.194400000000002</v>
      </c>
    </row>
    <row r="237" spans="1:6" x14ac:dyDescent="0.25">
      <c r="A237" s="4" t="s">
        <v>3936</v>
      </c>
      <c r="B237" s="5">
        <v>172</v>
      </c>
      <c r="C237" s="6">
        <f t="shared" si="3"/>
        <v>0.17199999999999999</v>
      </c>
      <c r="D237" s="7">
        <f>$C237*Prices!$E$5</f>
        <v>5.1427999999999994</v>
      </c>
      <c r="E237" s="7">
        <f>$C237*Prices!$E$6</f>
        <v>3.4227999999999996</v>
      </c>
      <c r="F237" s="7">
        <f>$C237*Prices!$E$7</f>
        <v>6.8627999999999991</v>
      </c>
    </row>
    <row r="238" spans="1:6" x14ac:dyDescent="0.25">
      <c r="A238" s="4" t="s">
        <v>4041</v>
      </c>
      <c r="B238" s="5">
        <v>464</v>
      </c>
      <c r="C238" s="6">
        <f t="shared" si="3"/>
        <v>0.46400000000000002</v>
      </c>
      <c r="D238" s="7">
        <f>$C238*Prices!$E$5</f>
        <v>13.8736</v>
      </c>
      <c r="E238" s="7">
        <f>$C238*Prices!$E$6</f>
        <v>9.2335999999999991</v>
      </c>
      <c r="F238" s="7">
        <f>$C238*Prices!$E$7</f>
        <v>18.5136</v>
      </c>
    </row>
    <row r="239" spans="1:6" x14ac:dyDescent="0.25">
      <c r="A239" s="4" t="s">
        <v>1714</v>
      </c>
      <c r="B239" s="5">
        <v>458</v>
      </c>
      <c r="C239" s="6">
        <f t="shared" si="3"/>
        <v>0.45800000000000002</v>
      </c>
      <c r="D239" s="7">
        <f>$C239*Prices!$E$5</f>
        <v>13.6942</v>
      </c>
      <c r="E239" s="7">
        <f>$C239*Prices!$E$6</f>
        <v>9.1142000000000003</v>
      </c>
      <c r="F239" s="7">
        <f>$C239*Prices!$E$7</f>
        <v>18.2742</v>
      </c>
    </row>
    <row r="240" spans="1:6" x14ac:dyDescent="0.25">
      <c r="A240" s="4" t="s">
        <v>3615</v>
      </c>
      <c r="B240" s="5">
        <v>3144</v>
      </c>
      <c r="C240" s="6">
        <f t="shared" si="3"/>
        <v>3.1440000000000001</v>
      </c>
      <c r="D240" s="7">
        <f>$C240*Prices!$E$5</f>
        <v>94.005600000000001</v>
      </c>
      <c r="E240" s="7">
        <f>$C240*Prices!$E$6</f>
        <v>62.565599999999996</v>
      </c>
      <c r="F240" s="7">
        <f>$C240*Prices!$E$7</f>
        <v>125.4456</v>
      </c>
    </row>
    <row r="241" spans="1:6" x14ac:dyDescent="0.25">
      <c r="A241" s="4" t="s">
        <v>569</v>
      </c>
      <c r="B241" s="5">
        <v>23</v>
      </c>
      <c r="C241" s="6">
        <f t="shared" si="3"/>
        <v>2.3E-2</v>
      </c>
      <c r="D241" s="7">
        <f>$C241*Prices!$E$5</f>
        <v>0.68769999999999998</v>
      </c>
      <c r="E241" s="7">
        <f>$C241*Prices!$E$6</f>
        <v>0.45769999999999994</v>
      </c>
      <c r="F241" s="7">
        <f>$C241*Prices!$E$7</f>
        <v>0.91769999999999996</v>
      </c>
    </row>
    <row r="242" spans="1:6" x14ac:dyDescent="0.25">
      <c r="A242" s="4" t="s">
        <v>4337</v>
      </c>
      <c r="B242" s="5">
        <v>234</v>
      </c>
      <c r="C242" s="6">
        <f t="shared" si="3"/>
        <v>0.23400000000000001</v>
      </c>
      <c r="D242" s="7">
        <f>$C242*Prices!$E$5</f>
        <v>6.9965999999999999</v>
      </c>
      <c r="E242" s="7">
        <f>$C242*Prices!$E$6</f>
        <v>4.6566000000000001</v>
      </c>
      <c r="F242" s="7">
        <f>$C242*Prices!$E$7</f>
        <v>9.3366000000000007</v>
      </c>
    </row>
    <row r="243" spans="1:6" x14ac:dyDescent="0.25">
      <c r="A243" s="4" t="s">
        <v>3705</v>
      </c>
      <c r="B243" s="5">
        <v>89</v>
      </c>
      <c r="C243" s="6">
        <f t="shared" si="3"/>
        <v>8.8999999999999996E-2</v>
      </c>
      <c r="D243" s="7">
        <f>$C243*Prices!$E$5</f>
        <v>2.6610999999999998</v>
      </c>
      <c r="E243" s="7">
        <f>$C243*Prices!$E$6</f>
        <v>1.7710999999999999</v>
      </c>
      <c r="F243" s="7">
        <f>$C243*Prices!$E$7</f>
        <v>3.5510999999999999</v>
      </c>
    </row>
    <row r="244" spans="1:6" x14ac:dyDescent="0.25">
      <c r="A244" s="4" t="s">
        <v>4343</v>
      </c>
      <c r="B244" s="5">
        <v>3260</v>
      </c>
      <c r="C244" s="6">
        <f t="shared" si="3"/>
        <v>3.26</v>
      </c>
      <c r="D244" s="7">
        <f>$C244*Prices!$E$5</f>
        <v>97.47399999999999</v>
      </c>
      <c r="E244" s="7">
        <f>$C244*Prices!$E$6</f>
        <v>64.873999999999995</v>
      </c>
      <c r="F244" s="7">
        <f>$C244*Prices!$E$7</f>
        <v>130.07399999999998</v>
      </c>
    </row>
    <row r="245" spans="1:6" x14ac:dyDescent="0.25">
      <c r="A245" s="4" t="s">
        <v>3044</v>
      </c>
      <c r="B245" s="5">
        <v>468</v>
      </c>
      <c r="C245" s="6">
        <f t="shared" si="3"/>
        <v>0.46800000000000003</v>
      </c>
      <c r="D245" s="7">
        <f>$C245*Prices!$E$5</f>
        <v>13.9932</v>
      </c>
      <c r="E245" s="7">
        <f>$C245*Prices!$E$6</f>
        <v>9.3132000000000001</v>
      </c>
      <c r="F245" s="7">
        <f>$C245*Prices!$E$7</f>
        <v>18.673200000000001</v>
      </c>
    </row>
    <row r="246" spans="1:6" x14ac:dyDescent="0.25">
      <c r="A246" s="4" t="s">
        <v>4131</v>
      </c>
      <c r="B246" s="5">
        <v>90</v>
      </c>
      <c r="C246" s="6">
        <f t="shared" si="3"/>
        <v>0.09</v>
      </c>
      <c r="D246" s="7">
        <f>$C246*Prices!$E$5</f>
        <v>2.6909999999999998</v>
      </c>
      <c r="E246" s="7">
        <f>$C246*Prices!$E$6</f>
        <v>1.7909999999999997</v>
      </c>
      <c r="F246" s="7">
        <f>$C246*Prices!$E$7</f>
        <v>3.5909999999999997</v>
      </c>
    </row>
    <row r="247" spans="1:6" x14ac:dyDescent="0.25">
      <c r="A247" s="4" t="s">
        <v>3179</v>
      </c>
      <c r="B247" s="5">
        <v>183</v>
      </c>
      <c r="C247" s="6">
        <f t="shared" si="3"/>
        <v>0.183</v>
      </c>
      <c r="D247" s="7">
        <f>$C247*Prices!$E$5</f>
        <v>5.4716999999999993</v>
      </c>
      <c r="E247" s="7">
        <f>$C247*Prices!$E$6</f>
        <v>3.6416999999999997</v>
      </c>
      <c r="F247" s="7">
        <f>$C247*Prices!$E$7</f>
        <v>7.3016999999999994</v>
      </c>
    </row>
    <row r="248" spans="1:6" x14ac:dyDescent="0.25">
      <c r="A248" s="4" t="s">
        <v>2380</v>
      </c>
      <c r="B248" s="5">
        <v>2020</v>
      </c>
      <c r="C248" s="6">
        <f t="shared" si="3"/>
        <v>2.02</v>
      </c>
      <c r="D248" s="7">
        <f>$C248*Prices!$E$5</f>
        <v>60.397999999999996</v>
      </c>
      <c r="E248" s="7">
        <f>$C248*Prices!$E$6</f>
        <v>40.198</v>
      </c>
      <c r="F248" s="7">
        <f>$C248*Prices!$E$7</f>
        <v>80.597999999999999</v>
      </c>
    </row>
    <row r="249" spans="1:6" x14ac:dyDescent="0.25">
      <c r="A249" s="4" t="s">
        <v>866</v>
      </c>
      <c r="B249" s="5">
        <v>240</v>
      </c>
      <c r="C249" s="6">
        <f t="shared" si="3"/>
        <v>0.24</v>
      </c>
      <c r="D249" s="7">
        <f>$C249*Prices!$E$5</f>
        <v>7.1759999999999993</v>
      </c>
      <c r="E249" s="7">
        <f>$C249*Prices!$E$6</f>
        <v>4.7759999999999998</v>
      </c>
      <c r="F249" s="7">
        <f>$C249*Prices!$E$7</f>
        <v>9.5759999999999987</v>
      </c>
    </row>
    <row r="250" spans="1:6" x14ac:dyDescent="0.25">
      <c r="A250" s="4" t="s">
        <v>3354</v>
      </c>
      <c r="B250" s="5">
        <v>34</v>
      </c>
      <c r="C250" s="6">
        <f t="shared" si="3"/>
        <v>3.4000000000000002E-2</v>
      </c>
      <c r="D250" s="7">
        <f>$C250*Prices!$E$5</f>
        <v>1.0165999999999999</v>
      </c>
      <c r="E250" s="7">
        <f>$C250*Prices!$E$6</f>
        <v>0.67659999999999998</v>
      </c>
      <c r="F250" s="7">
        <f>$C250*Prices!$E$7</f>
        <v>1.3566</v>
      </c>
    </row>
    <row r="251" spans="1:6" x14ac:dyDescent="0.25">
      <c r="A251" s="4" t="s">
        <v>2205</v>
      </c>
      <c r="B251" s="5">
        <v>195</v>
      </c>
      <c r="C251" s="6">
        <f t="shared" si="3"/>
        <v>0.19500000000000001</v>
      </c>
      <c r="D251" s="7">
        <f>$C251*Prices!$E$5</f>
        <v>5.8304999999999998</v>
      </c>
      <c r="E251" s="7">
        <f>$C251*Prices!$E$6</f>
        <v>3.8805000000000001</v>
      </c>
      <c r="F251" s="7">
        <f>$C251*Prices!$E$7</f>
        <v>7.7805</v>
      </c>
    </row>
    <row r="252" spans="1:6" x14ac:dyDescent="0.25">
      <c r="A252" s="4" t="s">
        <v>2502</v>
      </c>
      <c r="B252" s="5">
        <v>178</v>
      </c>
      <c r="C252" s="6">
        <f t="shared" si="3"/>
        <v>0.17799999999999999</v>
      </c>
      <c r="D252" s="7">
        <f>$C252*Prices!$E$5</f>
        <v>5.3221999999999996</v>
      </c>
      <c r="E252" s="7">
        <f>$C252*Prices!$E$6</f>
        <v>3.5421999999999998</v>
      </c>
      <c r="F252" s="7">
        <f>$C252*Prices!$E$7</f>
        <v>7.1021999999999998</v>
      </c>
    </row>
    <row r="253" spans="1:6" x14ac:dyDescent="0.25">
      <c r="A253" s="4" t="s">
        <v>601</v>
      </c>
      <c r="B253" s="5">
        <v>124</v>
      </c>
      <c r="C253" s="6">
        <f t="shared" si="3"/>
        <v>0.124</v>
      </c>
      <c r="D253" s="7">
        <f>$C253*Prices!$E$5</f>
        <v>3.7075999999999998</v>
      </c>
      <c r="E253" s="7">
        <f>$C253*Prices!$E$6</f>
        <v>2.4676</v>
      </c>
      <c r="F253" s="7">
        <f>$C253*Prices!$E$7</f>
        <v>4.9475999999999996</v>
      </c>
    </row>
    <row r="254" spans="1:6" x14ac:dyDescent="0.25">
      <c r="A254" s="4" t="s">
        <v>253</v>
      </c>
      <c r="B254" s="5">
        <v>2825</v>
      </c>
      <c r="C254" s="6">
        <f t="shared" si="3"/>
        <v>2.8250000000000002</v>
      </c>
      <c r="D254" s="7">
        <f>$C254*Prices!$E$5</f>
        <v>84.467500000000001</v>
      </c>
      <c r="E254" s="7">
        <f>$C254*Prices!$E$6</f>
        <v>56.217500000000001</v>
      </c>
      <c r="F254" s="7">
        <f>$C254*Prices!$E$7</f>
        <v>112.7175</v>
      </c>
    </row>
    <row r="255" spans="1:6" x14ac:dyDescent="0.25">
      <c r="A255" s="4" t="s">
        <v>2797</v>
      </c>
      <c r="B255" s="5">
        <v>1164</v>
      </c>
      <c r="C255" s="6">
        <f t="shared" si="3"/>
        <v>1.1639999999999999</v>
      </c>
      <c r="D255" s="7">
        <f>$C255*Prices!$E$5</f>
        <v>34.803599999999996</v>
      </c>
      <c r="E255" s="7">
        <f>$C255*Prices!$E$6</f>
        <v>23.163599999999995</v>
      </c>
      <c r="F255" s="7">
        <f>$C255*Prices!$E$7</f>
        <v>46.443599999999996</v>
      </c>
    </row>
    <row r="256" spans="1:6" x14ac:dyDescent="0.25">
      <c r="A256" s="4" t="s">
        <v>3251</v>
      </c>
      <c r="B256" s="5">
        <v>138</v>
      </c>
      <c r="C256" s="6">
        <f t="shared" si="3"/>
        <v>0.13800000000000001</v>
      </c>
      <c r="D256" s="7">
        <f>$C256*Prices!$E$5</f>
        <v>4.1261999999999999</v>
      </c>
      <c r="E256" s="7">
        <f>$C256*Prices!$E$6</f>
        <v>2.7462</v>
      </c>
      <c r="F256" s="7">
        <f>$C256*Prices!$E$7</f>
        <v>5.5062000000000006</v>
      </c>
    </row>
    <row r="257" spans="1:6" x14ac:dyDescent="0.25">
      <c r="A257" s="4" t="s">
        <v>2421</v>
      </c>
      <c r="B257" s="5">
        <v>970</v>
      </c>
      <c r="C257" s="6">
        <f t="shared" si="3"/>
        <v>0.97</v>
      </c>
      <c r="D257" s="7">
        <f>$C257*Prices!$E$5</f>
        <v>29.002999999999997</v>
      </c>
      <c r="E257" s="7">
        <f>$C257*Prices!$E$6</f>
        <v>19.302999999999997</v>
      </c>
      <c r="F257" s="7">
        <f>$C257*Prices!$E$7</f>
        <v>38.702999999999996</v>
      </c>
    </row>
    <row r="258" spans="1:6" x14ac:dyDescent="0.25">
      <c r="A258" s="4" t="s">
        <v>4033</v>
      </c>
      <c r="B258" s="5">
        <v>140</v>
      </c>
      <c r="C258" s="6">
        <f t="shared" ref="C258:C321" si="4">B258/1000</f>
        <v>0.14000000000000001</v>
      </c>
      <c r="D258" s="7">
        <f>$C258*Prices!$E$5</f>
        <v>4.1859999999999999</v>
      </c>
      <c r="E258" s="7">
        <f>$C258*Prices!$E$6</f>
        <v>2.786</v>
      </c>
      <c r="F258" s="7">
        <f>$C258*Prices!$E$7</f>
        <v>5.5860000000000003</v>
      </c>
    </row>
    <row r="259" spans="1:6" x14ac:dyDescent="0.25">
      <c r="A259" s="4" t="s">
        <v>620</v>
      </c>
      <c r="B259" s="5">
        <v>1674</v>
      </c>
      <c r="C259" s="6">
        <f t="shared" si="4"/>
        <v>1.6739999999999999</v>
      </c>
      <c r="D259" s="7">
        <f>$C259*Prices!$E$5</f>
        <v>50.052599999999998</v>
      </c>
      <c r="E259" s="7">
        <f>$C259*Prices!$E$6</f>
        <v>33.312599999999996</v>
      </c>
      <c r="F259" s="7">
        <f>$C259*Prices!$E$7</f>
        <v>66.792599999999993</v>
      </c>
    </row>
    <row r="260" spans="1:6" x14ac:dyDescent="0.25">
      <c r="A260" s="4" t="s">
        <v>1054</v>
      </c>
      <c r="B260" s="5">
        <v>387</v>
      </c>
      <c r="C260" s="6">
        <f t="shared" si="4"/>
        <v>0.38700000000000001</v>
      </c>
      <c r="D260" s="7">
        <f>$C260*Prices!$E$5</f>
        <v>11.571299999999999</v>
      </c>
      <c r="E260" s="7">
        <f>$C260*Prices!$E$6</f>
        <v>7.7012999999999998</v>
      </c>
      <c r="F260" s="7">
        <f>$C260*Prices!$E$7</f>
        <v>15.4413</v>
      </c>
    </row>
    <row r="261" spans="1:6" x14ac:dyDescent="0.25">
      <c r="A261" s="4" t="s">
        <v>3378</v>
      </c>
      <c r="B261" s="5">
        <v>691</v>
      </c>
      <c r="C261" s="6">
        <f t="shared" si="4"/>
        <v>0.69099999999999995</v>
      </c>
      <c r="D261" s="7">
        <f>$C261*Prices!$E$5</f>
        <v>20.660899999999998</v>
      </c>
      <c r="E261" s="7">
        <f>$C261*Prices!$E$6</f>
        <v>13.750899999999998</v>
      </c>
      <c r="F261" s="7">
        <f>$C261*Prices!$E$7</f>
        <v>27.570899999999998</v>
      </c>
    </row>
    <row r="262" spans="1:6" x14ac:dyDescent="0.25">
      <c r="A262" s="4" t="s">
        <v>1950</v>
      </c>
      <c r="B262" s="5">
        <v>2323</v>
      </c>
      <c r="C262" s="6">
        <f t="shared" si="4"/>
        <v>2.323</v>
      </c>
      <c r="D262" s="7">
        <f>$C262*Prices!$E$5</f>
        <v>69.457699999999988</v>
      </c>
      <c r="E262" s="7">
        <f>$C262*Prices!$E$6</f>
        <v>46.227699999999999</v>
      </c>
      <c r="F262" s="7">
        <f>$C262*Prices!$E$7</f>
        <v>92.687699999999992</v>
      </c>
    </row>
    <row r="263" spans="1:6" x14ac:dyDescent="0.25">
      <c r="A263" s="4" t="s">
        <v>787</v>
      </c>
      <c r="B263" s="5">
        <v>141</v>
      </c>
      <c r="C263" s="6">
        <f t="shared" si="4"/>
        <v>0.14099999999999999</v>
      </c>
      <c r="D263" s="7">
        <f>$C263*Prices!$E$5</f>
        <v>4.2158999999999995</v>
      </c>
      <c r="E263" s="7">
        <f>$C263*Prices!$E$6</f>
        <v>2.8058999999999994</v>
      </c>
      <c r="F263" s="7">
        <f>$C263*Prices!$E$7</f>
        <v>5.6258999999999997</v>
      </c>
    </row>
    <row r="264" spans="1:6" x14ac:dyDescent="0.25">
      <c r="A264" s="4" t="s">
        <v>172</v>
      </c>
      <c r="B264" s="5">
        <v>2252</v>
      </c>
      <c r="C264" s="6">
        <f t="shared" si="4"/>
        <v>2.2519999999999998</v>
      </c>
      <c r="D264" s="7">
        <f>$C264*Prices!$E$5</f>
        <v>67.334799999999987</v>
      </c>
      <c r="E264" s="7">
        <f>$C264*Prices!$E$6</f>
        <v>44.814799999999991</v>
      </c>
      <c r="F264" s="7">
        <f>$C264*Prices!$E$7</f>
        <v>89.854799999999983</v>
      </c>
    </row>
    <row r="265" spans="1:6" x14ac:dyDescent="0.25">
      <c r="A265" s="4" t="s">
        <v>1334</v>
      </c>
      <c r="B265" s="5">
        <v>282</v>
      </c>
      <c r="C265" s="6">
        <f t="shared" si="4"/>
        <v>0.28199999999999997</v>
      </c>
      <c r="D265" s="7">
        <f>$C265*Prices!$E$5</f>
        <v>8.4317999999999991</v>
      </c>
      <c r="E265" s="7">
        <f>$C265*Prices!$E$6</f>
        <v>5.6117999999999988</v>
      </c>
      <c r="F265" s="7">
        <f>$C265*Prices!$E$7</f>
        <v>11.251799999999999</v>
      </c>
    </row>
    <row r="266" spans="1:6" x14ac:dyDescent="0.25">
      <c r="A266" s="4" t="s">
        <v>4185</v>
      </c>
      <c r="B266" s="5">
        <v>182</v>
      </c>
      <c r="C266" s="6">
        <f t="shared" si="4"/>
        <v>0.182</v>
      </c>
      <c r="D266" s="7">
        <f>$C266*Prices!$E$5</f>
        <v>5.4417999999999997</v>
      </c>
      <c r="E266" s="7">
        <f>$C266*Prices!$E$6</f>
        <v>3.6217999999999995</v>
      </c>
      <c r="F266" s="7">
        <f>$C266*Prices!$E$7</f>
        <v>7.2617999999999991</v>
      </c>
    </row>
    <row r="267" spans="1:6" x14ac:dyDescent="0.25">
      <c r="A267" s="4" t="s">
        <v>1407</v>
      </c>
      <c r="B267" s="5">
        <v>2694</v>
      </c>
      <c r="C267" s="6">
        <f t="shared" si="4"/>
        <v>2.694</v>
      </c>
      <c r="D267" s="7">
        <f>$C267*Prices!$E$5</f>
        <v>80.550599999999989</v>
      </c>
      <c r="E267" s="7">
        <f>$C267*Prices!$E$6</f>
        <v>53.610599999999998</v>
      </c>
      <c r="F267" s="7">
        <f>$C267*Prices!$E$7</f>
        <v>107.4906</v>
      </c>
    </row>
    <row r="268" spans="1:6" x14ac:dyDescent="0.25">
      <c r="A268" s="4" t="s">
        <v>2829</v>
      </c>
      <c r="B268" s="5">
        <v>2406</v>
      </c>
      <c r="C268" s="6">
        <f t="shared" si="4"/>
        <v>2.4060000000000001</v>
      </c>
      <c r="D268" s="7">
        <f>$C268*Prices!$E$5</f>
        <v>71.939400000000006</v>
      </c>
      <c r="E268" s="7">
        <f>$C268*Prices!$E$6</f>
        <v>47.879399999999997</v>
      </c>
      <c r="F268" s="7">
        <f>$C268*Prices!$E$7</f>
        <v>95.999400000000009</v>
      </c>
    </row>
    <row r="269" spans="1:6" x14ac:dyDescent="0.25">
      <c r="A269" s="4" t="s">
        <v>3702</v>
      </c>
      <c r="B269" s="5">
        <v>454</v>
      </c>
      <c r="C269" s="6">
        <f t="shared" si="4"/>
        <v>0.45400000000000001</v>
      </c>
      <c r="D269" s="7">
        <f>$C269*Prices!$E$5</f>
        <v>13.5746</v>
      </c>
      <c r="E269" s="7">
        <f>$C269*Prices!$E$6</f>
        <v>9.0345999999999993</v>
      </c>
      <c r="F269" s="7">
        <f>$C269*Prices!$E$7</f>
        <v>18.114599999999999</v>
      </c>
    </row>
    <row r="270" spans="1:6" x14ac:dyDescent="0.25">
      <c r="A270" s="4" t="s">
        <v>1970</v>
      </c>
      <c r="B270" s="5">
        <v>3529</v>
      </c>
      <c r="C270" s="6">
        <f t="shared" si="4"/>
        <v>3.5289999999999999</v>
      </c>
      <c r="D270" s="7">
        <f>$C270*Prices!$E$5</f>
        <v>105.5171</v>
      </c>
      <c r="E270" s="7">
        <f>$C270*Prices!$E$6</f>
        <v>70.227099999999993</v>
      </c>
      <c r="F270" s="7">
        <f>$C270*Prices!$E$7</f>
        <v>140.80709999999999</v>
      </c>
    </row>
    <row r="271" spans="1:6" x14ac:dyDescent="0.25">
      <c r="A271" s="4" t="s">
        <v>1251</v>
      </c>
      <c r="B271" s="5">
        <v>383</v>
      </c>
      <c r="C271" s="6">
        <f t="shared" si="4"/>
        <v>0.38300000000000001</v>
      </c>
      <c r="D271" s="7">
        <f>$C271*Prices!$E$5</f>
        <v>11.451699999999999</v>
      </c>
      <c r="E271" s="7">
        <f>$C271*Prices!$E$6</f>
        <v>7.6216999999999997</v>
      </c>
      <c r="F271" s="7">
        <f>$C271*Prices!$E$7</f>
        <v>15.281699999999999</v>
      </c>
    </row>
    <row r="272" spans="1:6" x14ac:dyDescent="0.25">
      <c r="A272" s="4" t="s">
        <v>3065</v>
      </c>
      <c r="B272" s="5">
        <v>133</v>
      </c>
      <c r="C272" s="6">
        <f t="shared" si="4"/>
        <v>0.13300000000000001</v>
      </c>
      <c r="D272" s="7">
        <f>$C272*Prices!$E$5</f>
        <v>3.9767000000000001</v>
      </c>
      <c r="E272" s="7">
        <f>$C272*Prices!$E$6</f>
        <v>2.6467000000000001</v>
      </c>
      <c r="F272" s="7">
        <f>$C272*Prices!$E$7</f>
        <v>5.3067000000000002</v>
      </c>
    </row>
    <row r="273" spans="1:6" x14ac:dyDescent="0.25">
      <c r="A273" s="4" t="s">
        <v>1610</v>
      </c>
      <c r="B273" s="5">
        <v>116</v>
      </c>
      <c r="C273" s="6">
        <f t="shared" si="4"/>
        <v>0.11600000000000001</v>
      </c>
      <c r="D273" s="7">
        <f>$C273*Prices!$E$5</f>
        <v>3.4683999999999999</v>
      </c>
      <c r="E273" s="7">
        <f>$C273*Prices!$E$6</f>
        <v>2.3083999999999998</v>
      </c>
      <c r="F273" s="7">
        <f>$C273*Prices!$E$7</f>
        <v>4.6284000000000001</v>
      </c>
    </row>
    <row r="274" spans="1:6" x14ac:dyDescent="0.25">
      <c r="A274" s="4" t="s">
        <v>4188</v>
      </c>
      <c r="B274" s="5">
        <v>2972</v>
      </c>
      <c r="C274" s="6">
        <f t="shared" si="4"/>
        <v>2.972</v>
      </c>
      <c r="D274" s="7">
        <f>$C274*Prices!$E$5</f>
        <v>88.862799999999993</v>
      </c>
      <c r="E274" s="7">
        <f>$C274*Prices!$E$6</f>
        <v>59.142799999999994</v>
      </c>
      <c r="F274" s="7">
        <f>$C274*Prices!$E$7</f>
        <v>118.58279999999999</v>
      </c>
    </row>
    <row r="275" spans="1:6" x14ac:dyDescent="0.25">
      <c r="A275" s="4" t="s">
        <v>796</v>
      </c>
      <c r="B275" s="5">
        <v>1197</v>
      </c>
      <c r="C275" s="6">
        <f t="shared" si="4"/>
        <v>1.1970000000000001</v>
      </c>
      <c r="D275" s="7">
        <f>$C275*Prices!$E$5</f>
        <v>35.790300000000002</v>
      </c>
      <c r="E275" s="7">
        <f>$C275*Prices!$E$6</f>
        <v>23.8203</v>
      </c>
      <c r="F275" s="7">
        <f>$C275*Prices!$E$7</f>
        <v>47.760300000000001</v>
      </c>
    </row>
    <row r="276" spans="1:6" x14ac:dyDescent="0.25">
      <c r="A276" s="4" t="s">
        <v>3284</v>
      </c>
      <c r="B276" s="5">
        <v>192</v>
      </c>
      <c r="C276" s="6">
        <f t="shared" si="4"/>
        <v>0.192</v>
      </c>
      <c r="D276" s="7">
        <f>$C276*Prices!$E$5</f>
        <v>5.7408000000000001</v>
      </c>
      <c r="E276" s="7">
        <f>$C276*Prices!$E$6</f>
        <v>3.8207999999999998</v>
      </c>
      <c r="F276" s="7">
        <f>$C276*Prices!$E$7</f>
        <v>7.6608000000000001</v>
      </c>
    </row>
    <row r="277" spans="1:6" x14ac:dyDescent="0.25">
      <c r="A277" s="4" t="s">
        <v>200</v>
      </c>
      <c r="B277" s="5">
        <v>797</v>
      </c>
      <c r="C277" s="6">
        <f t="shared" si="4"/>
        <v>0.79700000000000004</v>
      </c>
      <c r="D277" s="7">
        <f>$C277*Prices!$E$5</f>
        <v>23.830300000000001</v>
      </c>
      <c r="E277" s="7">
        <f>$C277*Prices!$E$6</f>
        <v>15.860300000000001</v>
      </c>
      <c r="F277" s="7">
        <f>$C277*Prices!$E$7</f>
        <v>31.8003</v>
      </c>
    </row>
    <row r="278" spans="1:6" x14ac:dyDescent="0.25">
      <c r="A278" s="4" t="s">
        <v>2376</v>
      </c>
      <c r="B278" s="5">
        <v>109</v>
      </c>
      <c r="C278" s="6">
        <f t="shared" si="4"/>
        <v>0.109</v>
      </c>
      <c r="D278" s="7">
        <f>$C278*Prices!$E$5</f>
        <v>3.2590999999999997</v>
      </c>
      <c r="E278" s="7">
        <f>$C278*Prices!$E$6</f>
        <v>2.1690999999999998</v>
      </c>
      <c r="F278" s="7">
        <f>$C278*Prices!$E$7</f>
        <v>4.3491</v>
      </c>
    </row>
    <row r="279" spans="1:6" x14ac:dyDescent="0.25">
      <c r="A279" s="4" t="s">
        <v>1362</v>
      </c>
      <c r="B279" s="5">
        <v>236</v>
      </c>
      <c r="C279" s="6">
        <f t="shared" si="4"/>
        <v>0.23599999999999999</v>
      </c>
      <c r="D279" s="7">
        <f>$C279*Prices!$E$5</f>
        <v>7.0563999999999991</v>
      </c>
      <c r="E279" s="7">
        <f>$C279*Prices!$E$6</f>
        <v>4.6963999999999997</v>
      </c>
      <c r="F279" s="7">
        <f>$C279*Prices!$E$7</f>
        <v>9.4163999999999994</v>
      </c>
    </row>
    <row r="280" spans="1:6" x14ac:dyDescent="0.25">
      <c r="A280" s="4" t="s">
        <v>794</v>
      </c>
      <c r="B280" s="5">
        <v>1243</v>
      </c>
      <c r="C280" s="6">
        <f t="shared" si="4"/>
        <v>1.2430000000000001</v>
      </c>
      <c r="D280" s="7">
        <f>$C280*Prices!$E$5</f>
        <v>37.165700000000001</v>
      </c>
      <c r="E280" s="7">
        <f>$C280*Prices!$E$6</f>
        <v>24.735700000000001</v>
      </c>
      <c r="F280" s="7">
        <f>$C280*Prices!$E$7</f>
        <v>49.595700000000001</v>
      </c>
    </row>
    <row r="281" spans="1:6" x14ac:dyDescent="0.25">
      <c r="A281" s="4" t="s">
        <v>2324</v>
      </c>
      <c r="B281" s="5">
        <v>423</v>
      </c>
      <c r="C281" s="6">
        <f t="shared" si="4"/>
        <v>0.42299999999999999</v>
      </c>
      <c r="D281" s="7">
        <f>$C281*Prices!$E$5</f>
        <v>12.647699999999999</v>
      </c>
      <c r="E281" s="7">
        <f>$C281*Prices!$E$6</f>
        <v>8.4177</v>
      </c>
      <c r="F281" s="7">
        <f>$C281*Prices!$E$7</f>
        <v>16.877699999999997</v>
      </c>
    </row>
    <row r="282" spans="1:6" x14ac:dyDescent="0.25">
      <c r="A282" s="4" t="s">
        <v>4253</v>
      </c>
      <c r="B282" s="5">
        <v>176</v>
      </c>
      <c r="C282" s="6">
        <f t="shared" si="4"/>
        <v>0.17599999999999999</v>
      </c>
      <c r="D282" s="7">
        <f>$C282*Prices!$E$5</f>
        <v>5.2623999999999995</v>
      </c>
      <c r="E282" s="7">
        <f>$C282*Prices!$E$6</f>
        <v>3.5023999999999997</v>
      </c>
      <c r="F282" s="7">
        <f>$C282*Prices!$E$7</f>
        <v>7.0223999999999993</v>
      </c>
    </row>
    <row r="283" spans="1:6" x14ac:dyDescent="0.25">
      <c r="A283" s="4" t="s">
        <v>4159</v>
      </c>
      <c r="B283" s="5">
        <v>152</v>
      </c>
      <c r="C283" s="6">
        <f t="shared" si="4"/>
        <v>0.152</v>
      </c>
      <c r="D283" s="7">
        <f>$C283*Prices!$E$5</f>
        <v>4.5447999999999995</v>
      </c>
      <c r="E283" s="7">
        <f>$C283*Prices!$E$6</f>
        <v>3.0247999999999995</v>
      </c>
      <c r="F283" s="7">
        <f>$C283*Prices!$E$7</f>
        <v>6.0648</v>
      </c>
    </row>
    <row r="284" spans="1:6" x14ac:dyDescent="0.25">
      <c r="A284" s="4" t="s">
        <v>1993</v>
      </c>
      <c r="B284" s="5">
        <v>325</v>
      </c>
      <c r="C284" s="6">
        <f t="shared" si="4"/>
        <v>0.32500000000000001</v>
      </c>
      <c r="D284" s="7">
        <f>$C284*Prices!$E$5</f>
        <v>9.7174999999999994</v>
      </c>
      <c r="E284" s="7">
        <f>$C284*Prices!$E$6</f>
        <v>6.4674999999999994</v>
      </c>
      <c r="F284" s="7">
        <f>$C284*Prices!$E$7</f>
        <v>12.967499999999999</v>
      </c>
    </row>
    <row r="285" spans="1:6" x14ac:dyDescent="0.25">
      <c r="A285" s="4" t="s">
        <v>2580</v>
      </c>
      <c r="B285" s="5">
        <v>59</v>
      </c>
      <c r="C285" s="6">
        <f t="shared" si="4"/>
        <v>5.8999999999999997E-2</v>
      </c>
      <c r="D285" s="7">
        <f>$C285*Prices!$E$5</f>
        <v>1.7640999999999998</v>
      </c>
      <c r="E285" s="7">
        <f>$C285*Prices!$E$6</f>
        <v>1.1740999999999999</v>
      </c>
      <c r="F285" s="7">
        <f>$C285*Prices!$E$7</f>
        <v>2.3540999999999999</v>
      </c>
    </row>
    <row r="286" spans="1:6" x14ac:dyDescent="0.25">
      <c r="A286" s="4" t="s">
        <v>393</v>
      </c>
      <c r="B286" s="5">
        <v>105</v>
      </c>
      <c r="C286" s="6">
        <f t="shared" si="4"/>
        <v>0.105</v>
      </c>
      <c r="D286" s="7">
        <f>$C286*Prices!$E$5</f>
        <v>3.1394999999999995</v>
      </c>
      <c r="E286" s="7">
        <f>$C286*Prices!$E$6</f>
        <v>2.0894999999999997</v>
      </c>
      <c r="F286" s="7">
        <f>$C286*Prices!$E$7</f>
        <v>4.1894999999999998</v>
      </c>
    </row>
    <row r="287" spans="1:6" x14ac:dyDescent="0.25">
      <c r="A287" s="4" t="s">
        <v>2920</v>
      </c>
      <c r="B287" s="5">
        <v>182</v>
      </c>
      <c r="C287" s="6">
        <f t="shared" si="4"/>
        <v>0.182</v>
      </c>
      <c r="D287" s="7">
        <f>$C287*Prices!$E$5</f>
        <v>5.4417999999999997</v>
      </c>
      <c r="E287" s="7">
        <f>$C287*Prices!$E$6</f>
        <v>3.6217999999999995</v>
      </c>
      <c r="F287" s="7">
        <f>$C287*Prices!$E$7</f>
        <v>7.2617999999999991</v>
      </c>
    </row>
    <row r="288" spans="1:6" x14ac:dyDescent="0.25">
      <c r="A288" s="4" t="s">
        <v>2730</v>
      </c>
      <c r="B288" s="5">
        <v>974</v>
      </c>
      <c r="C288" s="6">
        <f t="shared" si="4"/>
        <v>0.97399999999999998</v>
      </c>
      <c r="D288" s="7">
        <f>$C288*Prices!$E$5</f>
        <v>29.122599999999998</v>
      </c>
      <c r="E288" s="7">
        <f>$C288*Prices!$E$6</f>
        <v>19.382599999999996</v>
      </c>
      <c r="F288" s="7">
        <f>$C288*Prices!$E$7</f>
        <v>38.8626</v>
      </c>
    </row>
    <row r="289" spans="1:6" x14ac:dyDescent="0.25">
      <c r="A289" s="4" t="s">
        <v>114</v>
      </c>
      <c r="B289" s="5">
        <v>241</v>
      </c>
      <c r="C289" s="6">
        <f t="shared" si="4"/>
        <v>0.24099999999999999</v>
      </c>
      <c r="D289" s="7">
        <f>$C289*Prices!$E$5</f>
        <v>7.2058999999999997</v>
      </c>
      <c r="E289" s="7">
        <f>$C289*Prices!$E$6</f>
        <v>4.7958999999999996</v>
      </c>
      <c r="F289" s="7">
        <f>$C289*Prices!$E$7</f>
        <v>9.6158999999999999</v>
      </c>
    </row>
    <row r="290" spans="1:6" x14ac:dyDescent="0.25">
      <c r="A290" s="4" t="s">
        <v>1475</v>
      </c>
      <c r="B290" s="5">
        <v>2229</v>
      </c>
      <c r="C290" s="6">
        <f t="shared" si="4"/>
        <v>2.2290000000000001</v>
      </c>
      <c r="D290" s="7">
        <f>$C290*Prices!$E$5</f>
        <v>66.647099999999995</v>
      </c>
      <c r="E290" s="7">
        <f>$C290*Prices!$E$6</f>
        <v>44.357099999999996</v>
      </c>
      <c r="F290" s="7">
        <f>$C290*Prices!$E$7</f>
        <v>88.937100000000001</v>
      </c>
    </row>
    <row r="291" spans="1:6" x14ac:dyDescent="0.25">
      <c r="A291" s="4" t="s">
        <v>2493</v>
      </c>
      <c r="B291" s="5">
        <v>68</v>
      </c>
      <c r="C291" s="6">
        <f t="shared" si="4"/>
        <v>6.8000000000000005E-2</v>
      </c>
      <c r="D291" s="7">
        <f>$C291*Prices!$E$5</f>
        <v>2.0331999999999999</v>
      </c>
      <c r="E291" s="7">
        <f>$C291*Prices!$E$6</f>
        <v>1.3532</v>
      </c>
      <c r="F291" s="7">
        <f>$C291*Prices!$E$7</f>
        <v>2.7132000000000001</v>
      </c>
    </row>
    <row r="292" spans="1:6" x14ac:dyDescent="0.25">
      <c r="A292" s="4" t="s">
        <v>2092</v>
      </c>
      <c r="B292" s="5">
        <v>1818</v>
      </c>
      <c r="C292" s="6">
        <f t="shared" si="4"/>
        <v>1.8180000000000001</v>
      </c>
      <c r="D292" s="7">
        <f>$C292*Prices!$E$5</f>
        <v>54.358199999999997</v>
      </c>
      <c r="E292" s="7">
        <f>$C292*Prices!$E$6</f>
        <v>36.178199999999997</v>
      </c>
      <c r="F292" s="7">
        <f>$C292*Prices!$E$7</f>
        <v>72.538200000000003</v>
      </c>
    </row>
    <row r="293" spans="1:6" x14ac:dyDescent="0.25">
      <c r="A293" s="4" t="s">
        <v>3945</v>
      </c>
      <c r="B293" s="5">
        <v>197</v>
      </c>
      <c r="C293" s="6">
        <f t="shared" si="4"/>
        <v>0.19700000000000001</v>
      </c>
      <c r="D293" s="7">
        <f>$C293*Prices!$E$5</f>
        <v>5.8902999999999999</v>
      </c>
      <c r="E293" s="7">
        <f>$C293*Prices!$E$6</f>
        <v>3.9202999999999997</v>
      </c>
      <c r="F293" s="7">
        <f>$C293*Prices!$E$7</f>
        <v>7.8602999999999996</v>
      </c>
    </row>
    <row r="294" spans="1:6" x14ac:dyDescent="0.25">
      <c r="A294" s="4" t="s">
        <v>1687</v>
      </c>
      <c r="B294" s="5">
        <v>3048</v>
      </c>
      <c r="C294" s="6">
        <f t="shared" si="4"/>
        <v>3.048</v>
      </c>
      <c r="D294" s="7">
        <f>$C294*Prices!$E$5</f>
        <v>91.135199999999998</v>
      </c>
      <c r="E294" s="7">
        <f>$C294*Prices!$E$6</f>
        <v>60.655199999999994</v>
      </c>
      <c r="F294" s="7">
        <f>$C294*Prices!$E$7</f>
        <v>121.6152</v>
      </c>
    </row>
    <row r="295" spans="1:6" x14ac:dyDescent="0.25">
      <c r="A295" s="4" t="s">
        <v>3312</v>
      </c>
      <c r="B295" s="5">
        <v>3568</v>
      </c>
      <c r="C295" s="6">
        <f t="shared" si="4"/>
        <v>3.5680000000000001</v>
      </c>
      <c r="D295" s="7">
        <f>$C295*Prices!$E$5</f>
        <v>106.6832</v>
      </c>
      <c r="E295" s="7">
        <f>$C295*Prices!$E$6</f>
        <v>71.003199999999993</v>
      </c>
      <c r="F295" s="7">
        <f>$C295*Prices!$E$7</f>
        <v>142.36320000000001</v>
      </c>
    </row>
    <row r="296" spans="1:6" x14ac:dyDescent="0.25">
      <c r="A296" s="4" t="s">
        <v>4148</v>
      </c>
      <c r="B296" s="5">
        <v>389</v>
      </c>
      <c r="C296" s="6">
        <f t="shared" si="4"/>
        <v>0.38900000000000001</v>
      </c>
      <c r="D296" s="7">
        <f>$C296*Prices!$E$5</f>
        <v>11.6311</v>
      </c>
      <c r="E296" s="7">
        <f>$C296*Prices!$E$6</f>
        <v>7.7410999999999994</v>
      </c>
      <c r="F296" s="7">
        <f>$C296*Prices!$E$7</f>
        <v>15.521100000000001</v>
      </c>
    </row>
    <row r="297" spans="1:6" x14ac:dyDescent="0.25">
      <c r="A297" s="4" t="s">
        <v>546</v>
      </c>
      <c r="B297" s="5">
        <v>70</v>
      </c>
      <c r="C297" s="6">
        <f t="shared" si="4"/>
        <v>7.0000000000000007E-2</v>
      </c>
      <c r="D297" s="7">
        <f>$C297*Prices!$E$5</f>
        <v>2.093</v>
      </c>
      <c r="E297" s="7">
        <f>$C297*Prices!$E$6</f>
        <v>1.393</v>
      </c>
      <c r="F297" s="7">
        <f>$C297*Prices!$E$7</f>
        <v>2.7930000000000001</v>
      </c>
    </row>
    <row r="298" spans="1:6" x14ac:dyDescent="0.25">
      <c r="A298" s="4" t="s">
        <v>4174</v>
      </c>
      <c r="B298" s="5">
        <v>1445</v>
      </c>
      <c r="C298" s="6">
        <f t="shared" si="4"/>
        <v>1.4450000000000001</v>
      </c>
      <c r="D298" s="7">
        <f>$C298*Prices!$E$5</f>
        <v>43.205500000000001</v>
      </c>
      <c r="E298" s="7">
        <f>$C298*Prices!$E$6</f>
        <v>28.755499999999998</v>
      </c>
      <c r="F298" s="7">
        <f>$C298*Prices!$E$7</f>
        <v>57.655500000000004</v>
      </c>
    </row>
    <row r="299" spans="1:6" x14ac:dyDescent="0.25">
      <c r="A299" s="4" t="s">
        <v>602</v>
      </c>
      <c r="B299" s="5">
        <v>1717</v>
      </c>
      <c r="C299" s="6">
        <f t="shared" si="4"/>
        <v>1.7170000000000001</v>
      </c>
      <c r="D299" s="7">
        <f>$C299*Prices!$E$5</f>
        <v>51.338299999999997</v>
      </c>
      <c r="E299" s="7">
        <f>$C299*Prices!$E$6</f>
        <v>34.168300000000002</v>
      </c>
      <c r="F299" s="7">
        <f>$C299*Prices!$E$7</f>
        <v>68.508300000000006</v>
      </c>
    </row>
    <row r="300" spans="1:6" x14ac:dyDescent="0.25">
      <c r="A300" s="4" t="s">
        <v>1282</v>
      </c>
      <c r="B300" s="5">
        <v>266</v>
      </c>
      <c r="C300" s="6">
        <f t="shared" si="4"/>
        <v>0.26600000000000001</v>
      </c>
      <c r="D300" s="7">
        <f>$C300*Prices!$E$5</f>
        <v>7.9534000000000002</v>
      </c>
      <c r="E300" s="7">
        <f>$C300*Prices!$E$6</f>
        <v>5.2934000000000001</v>
      </c>
      <c r="F300" s="7">
        <f>$C300*Prices!$E$7</f>
        <v>10.6134</v>
      </c>
    </row>
    <row r="301" spans="1:6" x14ac:dyDescent="0.25">
      <c r="A301" s="4" t="s">
        <v>2591</v>
      </c>
      <c r="B301" s="5">
        <v>1864</v>
      </c>
      <c r="C301" s="6">
        <f t="shared" si="4"/>
        <v>1.8640000000000001</v>
      </c>
      <c r="D301" s="7">
        <f>$C301*Prices!$E$5</f>
        <v>55.733600000000003</v>
      </c>
      <c r="E301" s="7">
        <f>$C301*Prices!$E$6</f>
        <v>37.093600000000002</v>
      </c>
      <c r="F301" s="7">
        <f>$C301*Prices!$E$7</f>
        <v>74.373599999999996</v>
      </c>
    </row>
    <row r="302" spans="1:6" x14ac:dyDescent="0.25">
      <c r="A302" s="4" t="s">
        <v>1470</v>
      </c>
      <c r="B302" s="5">
        <v>73</v>
      </c>
      <c r="C302" s="6">
        <f t="shared" si="4"/>
        <v>7.2999999999999995E-2</v>
      </c>
      <c r="D302" s="7">
        <f>$C302*Prices!$E$5</f>
        <v>2.1826999999999996</v>
      </c>
      <c r="E302" s="7">
        <f>$C302*Prices!$E$6</f>
        <v>1.4526999999999999</v>
      </c>
      <c r="F302" s="7">
        <f>$C302*Prices!$E$7</f>
        <v>2.9126999999999996</v>
      </c>
    </row>
    <row r="303" spans="1:6" x14ac:dyDescent="0.25">
      <c r="A303" s="4" t="s">
        <v>579</v>
      </c>
      <c r="B303" s="5">
        <v>198</v>
      </c>
      <c r="C303" s="6">
        <f t="shared" si="4"/>
        <v>0.19800000000000001</v>
      </c>
      <c r="D303" s="7">
        <f>$C303*Prices!$E$5</f>
        <v>5.9202000000000004</v>
      </c>
      <c r="E303" s="7">
        <f>$C303*Prices!$E$6</f>
        <v>3.9401999999999999</v>
      </c>
      <c r="F303" s="7">
        <f>$C303*Prices!$E$7</f>
        <v>7.9001999999999999</v>
      </c>
    </row>
    <row r="304" spans="1:6" x14ac:dyDescent="0.25">
      <c r="A304" s="4" t="s">
        <v>702</v>
      </c>
      <c r="B304" s="5">
        <v>425</v>
      </c>
      <c r="C304" s="6">
        <f t="shared" si="4"/>
        <v>0.42499999999999999</v>
      </c>
      <c r="D304" s="7">
        <f>$C304*Prices!$E$5</f>
        <v>12.7075</v>
      </c>
      <c r="E304" s="7">
        <f>$C304*Prices!$E$6</f>
        <v>8.4574999999999996</v>
      </c>
      <c r="F304" s="7">
        <f>$C304*Prices!$E$7</f>
        <v>16.9575</v>
      </c>
    </row>
    <row r="305" spans="1:6" x14ac:dyDescent="0.25">
      <c r="A305" s="4" t="s">
        <v>2996</v>
      </c>
      <c r="B305" s="5">
        <v>467</v>
      </c>
      <c r="C305" s="6">
        <f t="shared" si="4"/>
        <v>0.46700000000000003</v>
      </c>
      <c r="D305" s="7">
        <f>$C305*Prices!$E$5</f>
        <v>13.9633</v>
      </c>
      <c r="E305" s="7">
        <f>$C305*Prices!$E$6</f>
        <v>9.2933000000000003</v>
      </c>
      <c r="F305" s="7">
        <f>$C305*Prices!$E$7</f>
        <v>18.633300000000002</v>
      </c>
    </row>
    <row r="306" spans="1:6" x14ac:dyDescent="0.25">
      <c r="A306" s="4" t="s">
        <v>3931</v>
      </c>
      <c r="B306" s="5">
        <v>140</v>
      </c>
      <c r="C306" s="6">
        <f t="shared" si="4"/>
        <v>0.14000000000000001</v>
      </c>
      <c r="D306" s="7">
        <f>$C306*Prices!$E$5</f>
        <v>4.1859999999999999</v>
      </c>
      <c r="E306" s="7">
        <f>$C306*Prices!$E$6</f>
        <v>2.786</v>
      </c>
      <c r="F306" s="7">
        <f>$C306*Prices!$E$7</f>
        <v>5.5860000000000003</v>
      </c>
    </row>
    <row r="307" spans="1:6" x14ac:dyDescent="0.25">
      <c r="A307" s="4" t="s">
        <v>4319</v>
      </c>
      <c r="B307" s="5">
        <v>1369</v>
      </c>
      <c r="C307" s="6">
        <f t="shared" si="4"/>
        <v>1.369</v>
      </c>
      <c r="D307" s="7">
        <f>$C307*Prices!$E$5</f>
        <v>40.933099999999996</v>
      </c>
      <c r="E307" s="7">
        <f>$C307*Prices!$E$6</f>
        <v>27.243099999999998</v>
      </c>
      <c r="F307" s="7">
        <f>$C307*Prices!$E$7</f>
        <v>54.623100000000001</v>
      </c>
    </row>
    <row r="308" spans="1:6" x14ac:dyDescent="0.25">
      <c r="A308" s="4" t="s">
        <v>3361</v>
      </c>
      <c r="B308" s="5">
        <v>243</v>
      </c>
      <c r="C308" s="6">
        <f t="shared" si="4"/>
        <v>0.24299999999999999</v>
      </c>
      <c r="D308" s="7">
        <f>$C308*Prices!$E$5</f>
        <v>7.2656999999999998</v>
      </c>
      <c r="E308" s="7">
        <f>$C308*Prices!$E$6</f>
        <v>4.8356999999999992</v>
      </c>
      <c r="F308" s="7">
        <f>$C308*Prices!$E$7</f>
        <v>9.6956999999999987</v>
      </c>
    </row>
    <row r="309" spans="1:6" x14ac:dyDescent="0.25">
      <c r="A309" s="4" t="s">
        <v>300</v>
      </c>
      <c r="B309" s="5">
        <v>1965</v>
      </c>
      <c r="C309" s="6">
        <f t="shared" si="4"/>
        <v>1.9650000000000001</v>
      </c>
      <c r="D309" s="7">
        <f>$C309*Prices!$E$5</f>
        <v>58.753500000000003</v>
      </c>
      <c r="E309" s="7">
        <f>$C309*Prices!$E$6</f>
        <v>39.103499999999997</v>
      </c>
      <c r="F309" s="7">
        <f>$C309*Prices!$E$7</f>
        <v>78.403499999999994</v>
      </c>
    </row>
    <row r="310" spans="1:6" x14ac:dyDescent="0.25">
      <c r="A310" s="4" t="s">
        <v>2680</v>
      </c>
      <c r="B310" s="5">
        <v>94</v>
      </c>
      <c r="C310" s="6">
        <f t="shared" si="4"/>
        <v>9.4E-2</v>
      </c>
      <c r="D310" s="7">
        <f>$C310*Prices!$E$5</f>
        <v>2.8106</v>
      </c>
      <c r="E310" s="7">
        <f>$C310*Prices!$E$6</f>
        <v>1.8705999999999998</v>
      </c>
      <c r="F310" s="7">
        <f>$C310*Prices!$E$7</f>
        <v>3.7505999999999999</v>
      </c>
    </row>
    <row r="311" spans="1:6" x14ac:dyDescent="0.25">
      <c r="A311" s="4" t="s">
        <v>625</v>
      </c>
      <c r="B311" s="5">
        <v>797</v>
      </c>
      <c r="C311" s="6">
        <f t="shared" si="4"/>
        <v>0.79700000000000004</v>
      </c>
      <c r="D311" s="7">
        <f>$C311*Prices!$E$5</f>
        <v>23.830300000000001</v>
      </c>
      <c r="E311" s="7">
        <f>$C311*Prices!$E$6</f>
        <v>15.860300000000001</v>
      </c>
      <c r="F311" s="7">
        <f>$C311*Prices!$E$7</f>
        <v>31.8003</v>
      </c>
    </row>
    <row r="312" spans="1:6" x14ac:dyDescent="0.25">
      <c r="A312" s="4" t="s">
        <v>4349</v>
      </c>
      <c r="B312" s="5">
        <v>32</v>
      </c>
      <c r="C312" s="6">
        <f t="shared" si="4"/>
        <v>3.2000000000000001E-2</v>
      </c>
      <c r="D312" s="7">
        <f>$C312*Prices!$E$5</f>
        <v>0.95679999999999998</v>
      </c>
      <c r="E312" s="7">
        <f>$C312*Prices!$E$6</f>
        <v>0.63679999999999992</v>
      </c>
      <c r="F312" s="7">
        <f>$C312*Prices!$E$7</f>
        <v>1.2767999999999999</v>
      </c>
    </row>
    <row r="313" spans="1:6" x14ac:dyDescent="0.25">
      <c r="A313" s="4" t="s">
        <v>4058</v>
      </c>
      <c r="B313" s="5">
        <v>1623</v>
      </c>
      <c r="C313" s="6">
        <f t="shared" si="4"/>
        <v>1.623</v>
      </c>
      <c r="D313" s="7">
        <f>$C313*Prices!$E$5</f>
        <v>48.527699999999996</v>
      </c>
      <c r="E313" s="7">
        <f>$C313*Prices!$E$6</f>
        <v>32.297699999999999</v>
      </c>
      <c r="F313" s="7">
        <f>$C313*Prices!$E$7</f>
        <v>64.7577</v>
      </c>
    </row>
    <row r="314" spans="1:6" x14ac:dyDescent="0.25">
      <c r="A314" s="4" t="s">
        <v>3036</v>
      </c>
      <c r="B314" s="5">
        <v>317</v>
      </c>
      <c r="C314" s="6">
        <f t="shared" si="4"/>
        <v>0.317</v>
      </c>
      <c r="D314" s="7">
        <f>$C314*Prices!$E$5</f>
        <v>9.4782999999999991</v>
      </c>
      <c r="E314" s="7">
        <f>$C314*Prices!$E$6</f>
        <v>6.3083</v>
      </c>
      <c r="F314" s="7">
        <f>$C314*Prices!$E$7</f>
        <v>12.648299999999999</v>
      </c>
    </row>
    <row r="315" spans="1:6" x14ac:dyDescent="0.25">
      <c r="A315" s="4" t="s">
        <v>1307</v>
      </c>
      <c r="B315" s="5">
        <v>38</v>
      </c>
      <c r="C315" s="6">
        <f t="shared" si="4"/>
        <v>3.7999999999999999E-2</v>
      </c>
      <c r="D315" s="7">
        <f>$C315*Prices!$E$5</f>
        <v>1.1361999999999999</v>
      </c>
      <c r="E315" s="7">
        <f>$C315*Prices!$E$6</f>
        <v>0.75619999999999987</v>
      </c>
      <c r="F315" s="7">
        <f>$C315*Prices!$E$7</f>
        <v>1.5162</v>
      </c>
    </row>
    <row r="316" spans="1:6" x14ac:dyDescent="0.25">
      <c r="A316" s="4" t="s">
        <v>2467</v>
      </c>
      <c r="B316" s="5">
        <v>80</v>
      </c>
      <c r="C316" s="6">
        <f t="shared" si="4"/>
        <v>0.08</v>
      </c>
      <c r="D316" s="7">
        <f>$C316*Prices!$E$5</f>
        <v>2.3919999999999999</v>
      </c>
      <c r="E316" s="7">
        <f>$C316*Prices!$E$6</f>
        <v>1.5919999999999999</v>
      </c>
      <c r="F316" s="7">
        <f>$C316*Prices!$E$7</f>
        <v>3.1920000000000002</v>
      </c>
    </row>
    <row r="317" spans="1:6" x14ac:dyDescent="0.25">
      <c r="A317" s="4" t="s">
        <v>1066</v>
      </c>
      <c r="B317" s="5">
        <v>261</v>
      </c>
      <c r="C317" s="6">
        <f t="shared" si="4"/>
        <v>0.26100000000000001</v>
      </c>
      <c r="D317" s="7">
        <f>$C317*Prices!$E$5</f>
        <v>7.8038999999999996</v>
      </c>
      <c r="E317" s="7">
        <f>$C317*Prices!$E$6</f>
        <v>5.1939000000000002</v>
      </c>
      <c r="F317" s="7">
        <f>$C317*Prices!$E$7</f>
        <v>10.4139</v>
      </c>
    </row>
    <row r="318" spans="1:6" x14ac:dyDescent="0.25">
      <c r="A318" s="4" t="s">
        <v>612</v>
      </c>
      <c r="B318" s="5">
        <v>182</v>
      </c>
      <c r="C318" s="6">
        <f t="shared" si="4"/>
        <v>0.182</v>
      </c>
      <c r="D318" s="7">
        <f>$C318*Prices!$E$5</f>
        <v>5.4417999999999997</v>
      </c>
      <c r="E318" s="7">
        <f>$C318*Prices!$E$6</f>
        <v>3.6217999999999995</v>
      </c>
      <c r="F318" s="7">
        <f>$C318*Prices!$E$7</f>
        <v>7.2617999999999991</v>
      </c>
    </row>
    <row r="319" spans="1:6" x14ac:dyDescent="0.25">
      <c r="A319" s="4" t="s">
        <v>2142</v>
      </c>
      <c r="B319" s="5">
        <v>730</v>
      </c>
      <c r="C319" s="6">
        <f t="shared" si="4"/>
        <v>0.73</v>
      </c>
      <c r="D319" s="7">
        <f>$C319*Prices!$E$5</f>
        <v>21.826999999999998</v>
      </c>
      <c r="E319" s="7">
        <f>$C319*Prices!$E$6</f>
        <v>14.526999999999999</v>
      </c>
      <c r="F319" s="7">
        <f>$C319*Prices!$E$7</f>
        <v>29.126999999999999</v>
      </c>
    </row>
    <row r="320" spans="1:6" x14ac:dyDescent="0.25">
      <c r="A320" s="4" t="s">
        <v>457</v>
      </c>
      <c r="B320" s="5">
        <v>536</v>
      </c>
      <c r="C320" s="6">
        <f t="shared" si="4"/>
        <v>0.53600000000000003</v>
      </c>
      <c r="D320" s="7">
        <f>$C320*Prices!$E$5</f>
        <v>16.026399999999999</v>
      </c>
      <c r="E320" s="7">
        <f>$C320*Prices!$E$6</f>
        <v>10.666399999999999</v>
      </c>
      <c r="F320" s="7">
        <f>$C320*Prices!$E$7</f>
        <v>21.386400000000002</v>
      </c>
    </row>
    <row r="321" spans="1:6" x14ac:dyDescent="0.25">
      <c r="A321" s="4" t="s">
        <v>1913</v>
      </c>
      <c r="B321" s="5">
        <v>800</v>
      </c>
      <c r="C321" s="6">
        <f t="shared" si="4"/>
        <v>0.8</v>
      </c>
      <c r="D321" s="7">
        <f>$C321*Prices!$E$5</f>
        <v>23.92</v>
      </c>
      <c r="E321" s="7">
        <f>$C321*Prices!$E$6</f>
        <v>15.92</v>
      </c>
      <c r="F321" s="7">
        <f>$C321*Prices!$E$7</f>
        <v>31.92</v>
      </c>
    </row>
    <row r="322" spans="1:6" x14ac:dyDescent="0.25">
      <c r="A322" s="4" t="s">
        <v>469</v>
      </c>
      <c r="B322" s="5">
        <v>3627</v>
      </c>
      <c r="C322" s="6">
        <f t="shared" ref="C322:C385" si="5">B322/1000</f>
        <v>3.6269999999999998</v>
      </c>
      <c r="D322" s="7">
        <f>$C322*Prices!$E$5</f>
        <v>108.44729999999998</v>
      </c>
      <c r="E322" s="7">
        <f>$C322*Prices!$E$6</f>
        <v>72.177299999999988</v>
      </c>
      <c r="F322" s="7">
        <f>$C322*Prices!$E$7</f>
        <v>144.71729999999999</v>
      </c>
    </row>
    <row r="323" spans="1:6" x14ac:dyDescent="0.25">
      <c r="A323" s="4" t="s">
        <v>1235</v>
      </c>
      <c r="B323" s="5">
        <v>47</v>
      </c>
      <c r="C323" s="6">
        <f t="shared" si="5"/>
        <v>4.7E-2</v>
      </c>
      <c r="D323" s="7">
        <f>$C323*Prices!$E$5</f>
        <v>1.4053</v>
      </c>
      <c r="E323" s="7">
        <f>$C323*Prices!$E$6</f>
        <v>0.93529999999999991</v>
      </c>
      <c r="F323" s="7">
        <f>$C323*Prices!$E$7</f>
        <v>1.8753</v>
      </c>
    </row>
    <row r="324" spans="1:6" x14ac:dyDescent="0.25">
      <c r="A324" s="4" t="s">
        <v>516</v>
      </c>
      <c r="B324" s="5">
        <v>368</v>
      </c>
      <c r="C324" s="6">
        <f t="shared" si="5"/>
        <v>0.36799999999999999</v>
      </c>
      <c r="D324" s="7">
        <f>$C324*Prices!$E$5</f>
        <v>11.0032</v>
      </c>
      <c r="E324" s="7">
        <f>$C324*Prices!$E$6</f>
        <v>7.323199999999999</v>
      </c>
      <c r="F324" s="7">
        <f>$C324*Prices!$E$7</f>
        <v>14.683199999999999</v>
      </c>
    </row>
    <row r="325" spans="1:6" x14ac:dyDescent="0.25">
      <c r="A325" s="4" t="s">
        <v>3716</v>
      </c>
      <c r="B325" s="5">
        <v>5014</v>
      </c>
      <c r="C325" s="6">
        <f t="shared" si="5"/>
        <v>5.0140000000000002</v>
      </c>
      <c r="D325" s="7">
        <f>$C325*Prices!$E$5</f>
        <v>149.9186</v>
      </c>
      <c r="E325" s="7">
        <f>$C325*Prices!$E$6</f>
        <v>99.778599999999997</v>
      </c>
      <c r="F325" s="7">
        <f>$C325*Prices!$E$7</f>
        <v>200.05860000000001</v>
      </c>
    </row>
    <row r="326" spans="1:6" x14ac:dyDescent="0.25">
      <c r="A326" s="4" t="s">
        <v>1815</v>
      </c>
      <c r="B326" s="5">
        <v>1453</v>
      </c>
      <c r="C326" s="6">
        <f t="shared" si="5"/>
        <v>1.4530000000000001</v>
      </c>
      <c r="D326" s="7">
        <f>$C326*Prices!$E$5</f>
        <v>43.444699999999997</v>
      </c>
      <c r="E326" s="7">
        <f>$C326*Prices!$E$6</f>
        <v>28.9147</v>
      </c>
      <c r="F326" s="7">
        <f>$C326*Prices!$E$7</f>
        <v>57.974699999999999</v>
      </c>
    </row>
    <row r="327" spans="1:6" x14ac:dyDescent="0.25">
      <c r="A327" s="4" t="s">
        <v>2741</v>
      </c>
      <c r="B327" s="5">
        <v>468</v>
      </c>
      <c r="C327" s="6">
        <f t="shared" si="5"/>
        <v>0.46800000000000003</v>
      </c>
      <c r="D327" s="7">
        <f>$C327*Prices!$E$5</f>
        <v>13.9932</v>
      </c>
      <c r="E327" s="7">
        <f>$C327*Prices!$E$6</f>
        <v>9.3132000000000001</v>
      </c>
      <c r="F327" s="7">
        <f>$C327*Prices!$E$7</f>
        <v>18.673200000000001</v>
      </c>
    </row>
    <row r="328" spans="1:6" x14ac:dyDescent="0.25">
      <c r="A328" s="4" t="s">
        <v>3173</v>
      </c>
      <c r="B328" s="5">
        <v>354</v>
      </c>
      <c r="C328" s="6">
        <f t="shared" si="5"/>
        <v>0.35399999999999998</v>
      </c>
      <c r="D328" s="7">
        <f>$C328*Prices!$E$5</f>
        <v>10.584599999999998</v>
      </c>
      <c r="E328" s="7">
        <f>$C328*Prices!$E$6</f>
        <v>7.0445999999999991</v>
      </c>
      <c r="F328" s="7">
        <f>$C328*Prices!$E$7</f>
        <v>14.124599999999999</v>
      </c>
    </row>
    <row r="329" spans="1:6" x14ac:dyDescent="0.25">
      <c r="A329" s="4" t="s">
        <v>2972</v>
      </c>
      <c r="B329" s="5">
        <v>26</v>
      </c>
      <c r="C329" s="6">
        <f t="shared" si="5"/>
        <v>2.5999999999999999E-2</v>
      </c>
      <c r="D329" s="7">
        <f>$C329*Prices!$E$5</f>
        <v>0.77739999999999998</v>
      </c>
      <c r="E329" s="7">
        <f>$C329*Prices!$E$6</f>
        <v>0.51739999999999997</v>
      </c>
      <c r="F329" s="7">
        <f>$C329*Prices!$E$7</f>
        <v>1.0373999999999999</v>
      </c>
    </row>
    <row r="330" spans="1:6" x14ac:dyDescent="0.25">
      <c r="A330" s="4" t="s">
        <v>3460</v>
      </c>
      <c r="B330" s="5">
        <v>154</v>
      </c>
      <c r="C330" s="6">
        <f t="shared" si="5"/>
        <v>0.154</v>
      </c>
      <c r="D330" s="7">
        <f>$C330*Prices!$E$5</f>
        <v>4.6045999999999996</v>
      </c>
      <c r="E330" s="7">
        <f>$C330*Prices!$E$6</f>
        <v>3.0645999999999995</v>
      </c>
      <c r="F330" s="7">
        <f>$C330*Prices!$E$7</f>
        <v>6.1445999999999996</v>
      </c>
    </row>
    <row r="331" spans="1:6" x14ac:dyDescent="0.25">
      <c r="A331" s="4" t="s">
        <v>3096</v>
      </c>
      <c r="B331" s="5">
        <v>148</v>
      </c>
      <c r="C331" s="6">
        <f t="shared" si="5"/>
        <v>0.14799999999999999</v>
      </c>
      <c r="D331" s="7">
        <f>$C331*Prices!$E$5</f>
        <v>4.4251999999999994</v>
      </c>
      <c r="E331" s="7">
        <f>$C331*Prices!$E$6</f>
        <v>2.9451999999999998</v>
      </c>
      <c r="F331" s="7">
        <f>$C331*Prices!$E$7</f>
        <v>5.9051999999999998</v>
      </c>
    </row>
    <row r="332" spans="1:6" x14ac:dyDescent="0.25">
      <c r="A332" s="4" t="s">
        <v>2971</v>
      </c>
      <c r="B332" s="5">
        <v>1078</v>
      </c>
      <c r="C332" s="6">
        <f t="shared" si="5"/>
        <v>1.0780000000000001</v>
      </c>
      <c r="D332" s="7">
        <f>$C332*Prices!$E$5</f>
        <v>32.232199999999999</v>
      </c>
      <c r="E332" s="7">
        <f>$C332*Prices!$E$6</f>
        <v>21.452200000000001</v>
      </c>
      <c r="F332" s="7">
        <f>$C332*Prices!$E$7</f>
        <v>43.0122</v>
      </c>
    </row>
    <row r="333" spans="1:6" x14ac:dyDescent="0.25">
      <c r="A333" s="4" t="s">
        <v>252</v>
      </c>
      <c r="B333" s="5">
        <v>115</v>
      </c>
      <c r="C333" s="6">
        <f t="shared" si="5"/>
        <v>0.115</v>
      </c>
      <c r="D333" s="7">
        <f>$C333*Prices!$E$5</f>
        <v>3.4384999999999999</v>
      </c>
      <c r="E333" s="7">
        <f>$C333*Prices!$E$6</f>
        <v>2.2885</v>
      </c>
      <c r="F333" s="7">
        <f>$C333*Prices!$E$7</f>
        <v>4.5884999999999998</v>
      </c>
    </row>
    <row r="334" spans="1:6" x14ac:dyDescent="0.25">
      <c r="A334" s="4" t="s">
        <v>3383</v>
      </c>
      <c r="B334" s="5">
        <v>237</v>
      </c>
      <c r="C334" s="6">
        <f t="shared" si="5"/>
        <v>0.23699999999999999</v>
      </c>
      <c r="D334" s="7">
        <f>$C334*Prices!$E$5</f>
        <v>7.0862999999999996</v>
      </c>
      <c r="E334" s="7">
        <f>$C334*Prices!$E$6</f>
        <v>4.7162999999999995</v>
      </c>
      <c r="F334" s="7">
        <f>$C334*Prices!$E$7</f>
        <v>9.4562999999999988</v>
      </c>
    </row>
    <row r="335" spans="1:6" x14ac:dyDescent="0.25">
      <c r="A335" s="4" t="s">
        <v>3454</v>
      </c>
      <c r="B335" s="5">
        <v>116</v>
      </c>
      <c r="C335" s="6">
        <f t="shared" si="5"/>
        <v>0.11600000000000001</v>
      </c>
      <c r="D335" s="7">
        <f>$C335*Prices!$E$5</f>
        <v>3.4683999999999999</v>
      </c>
      <c r="E335" s="7">
        <f>$C335*Prices!$E$6</f>
        <v>2.3083999999999998</v>
      </c>
      <c r="F335" s="7">
        <f>$C335*Prices!$E$7</f>
        <v>4.6284000000000001</v>
      </c>
    </row>
    <row r="336" spans="1:6" x14ac:dyDescent="0.25">
      <c r="A336" s="4" t="s">
        <v>2463</v>
      </c>
      <c r="B336" s="5">
        <v>17</v>
      </c>
      <c r="C336" s="6">
        <f t="shared" si="5"/>
        <v>1.7000000000000001E-2</v>
      </c>
      <c r="D336" s="7">
        <f>$C336*Prices!$E$5</f>
        <v>0.50829999999999997</v>
      </c>
      <c r="E336" s="7">
        <f>$C336*Prices!$E$6</f>
        <v>0.33829999999999999</v>
      </c>
      <c r="F336" s="7">
        <f>$C336*Prices!$E$7</f>
        <v>0.67830000000000001</v>
      </c>
    </row>
    <row r="337" spans="1:6" x14ac:dyDescent="0.25">
      <c r="A337" s="4" t="s">
        <v>4027</v>
      </c>
      <c r="B337" s="5">
        <v>254</v>
      </c>
      <c r="C337" s="6">
        <f t="shared" si="5"/>
        <v>0.254</v>
      </c>
      <c r="D337" s="7">
        <f>$C337*Prices!$E$5</f>
        <v>7.5945999999999998</v>
      </c>
      <c r="E337" s="7">
        <f>$C337*Prices!$E$6</f>
        <v>5.0545999999999998</v>
      </c>
      <c r="F337" s="7">
        <f>$C337*Prices!$E$7</f>
        <v>10.134599999999999</v>
      </c>
    </row>
    <row r="338" spans="1:6" x14ac:dyDescent="0.25">
      <c r="A338" s="4" t="s">
        <v>3017</v>
      </c>
      <c r="B338" s="5">
        <v>1528</v>
      </c>
      <c r="C338" s="6">
        <f t="shared" si="5"/>
        <v>1.528</v>
      </c>
      <c r="D338" s="7">
        <f>$C338*Prices!$E$5</f>
        <v>45.687199999999997</v>
      </c>
      <c r="E338" s="7">
        <f>$C338*Prices!$E$6</f>
        <v>30.4072</v>
      </c>
      <c r="F338" s="7">
        <f>$C338*Prices!$E$7</f>
        <v>60.967199999999998</v>
      </c>
    </row>
    <row r="339" spans="1:6" x14ac:dyDescent="0.25">
      <c r="A339" s="4" t="s">
        <v>4048</v>
      </c>
      <c r="B339" s="5">
        <v>209</v>
      </c>
      <c r="C339" s="6">
        <f t="shared" si="5"/>
        <v>0.20899999999999999</v>
      </c>
      <c r="D339" s="7">
        <f>$C339*Prices!$E$5</f>
        <v>6.2490999999999994</v>
      </c>
      <c r="E339" s="7">
        <f>$C339*Prices!$E$6</f>
        <v>4.1590999999999996</v>
      </c>
      <c r="F339" s="7">
        <f>$C339*Prices!$E$7</f>
        <v>8.3391000000000002</v>
      </c>
    </row>
    <row r="340" spans="1:6" x14ac:dyDescent="0.25">
      <c r="A340" s="4" t="s">
        <v>3218</v>
      </c>
      <c r="B340" s="5">
        <v>1427</v>
      </c>
      <c r="C340" s="6">
        <f t="shared" si="5"/>
        <v>1.427</v>
      </c>
      <c r="D340" s="7">
        <f>$C340*Prices!$E$5</f>
        <v>42.667299999999997</v>
      </c>
      <c r="E340" s="7">
        <f>$C340*Prices!$E$6</f>
        <v>28.397299999999998</v>
      </c>
      <c r="F340" s="7">
        <f>$C340*Prices!$E$7</f>
        <v>56.9373</v>
      </c>
    </row>
    <row r="341" spans="1:6" x14ac:dyDescent="0.25">
      <c r="A341" s="4" t="s">
        <v>1261</v>
      </c>
      <c r="B341" s="5">
        <v>663</v>
      </c>
      <c r="C341" s="6">
        <f t="shared" si="5"/>
        <v>0.66300000000000003</v>
      </c>
      <c r="D341" s="7">
        <f>$C341*Prices!$E$5</f>
        <v>19.823699999999999</v>
      </c>
      <c r="E341" s="7">
        <f>$C341*Prices!$E$6</f>
        <v>13.1937</v>
      </c>
      <c r="F341" s="7">
        <f>$C341*Prices!$E$7</f>
        <v>26.453700000000001</v>
      </c>
    </row>
    <row r="342" spans="1:6" x14ac:dyDescent="0.25">
      <c r="A342" s="4" t="s">
        <v>362</v>
      </c>
      <c r="B342" s="5">
        <v>186</v>
      </c>
      <c r="C342" s="6">
        <f t="shared" si="5"/>
        <v>0.186</v>
      </c>
      <c r="D342" s="7">
        <f>$C342*Prices!$E$5</f>
        <v>5.5613999999999999</v>
      </c>
      <c r="E342" s="7">
        <f>$C342*Prices!$E$6</f>
        <v>3.7013999999999996</v>
      </c>
      <c r="F342" s="7">
        <f>$C342*Prices!$E$7</f>
        <v>7.4213999999999993</v>
      </c>
    </row>
    <row r="343" spans="1:6" x14ac:dyDescent="0.25">
      <c r="A343" s="4" t="s">
        <v>4388</v>
      </c>
      <c r="B343" s="5">
        <v>1290</v>
      </c>
      <c r="C343" s="6">
        <f t="shared" si="5"/>
        <v>1.29</v>
      </c>
      <c r="D343" s="7">
        <f>$C343*Prices!$E$5</f>
        <v>38.570999999999998</v>
      </c>
      <c r="E343" s="7">
        <f>$C343*Prices!$E$6</f>
        <v>25.670999999999999</v>
      </c>
      <c r="F343" s="7">
        <f>$C343*Prices!$E$7</f>
        <v>51.470999999999997</v>
      </c>
    </row>
    <row r="344" spans="1:6" x14ac:dyDescent="0.25">
      <c r="A344" s="4" t="s">
        <v>1927</v>
      </c>
      <c r="B344" s="5">
        <v>353</v>
      </c>
      <c r="C344" s="6">
        <f t="shared" si="5"/>
        <v>0.35299999999999998</v>
      </c>
      <c r="D344" s="7">
        <f>$C344*Prices!$E$5</f>
        <v>10.554699999999999</v>
      </c>
      <c r="E344" s="7">
        <f>$C344*Prices!$E$6</f>
        <v>7.0246999999999993</v>
      </c>
      <c r="F344" s="7">
        <f>$C344*Prices!$E$7</f>
        <v>14.084699999999998</v>
      </c>
    </row>
    <row r="345" spans="1:6" x14ac:dyDescent="0.25">
      <c r="A345" s="4" t="s">
        <v>2672</v>
      </c>
      <c r="B345" s="5">
        <v>105</v>
      </c>
      <c r="C345" s="6">
        <f t="shared" si="5"/>
        <v>0.105</v>
      </c>
      <c r="D345" s="7">
        <f>$C345*Prices!$E$5</f>
        <v>3.1394999999999995</v>
      </c>
      <c r="E345" s="7">
        <f>$C345*Prices!$E$6</f>
        <v>2.0894999999999997</v>
      </c>
      <c r="F345" s="7">
        <f>$C345*Prices!$E$7</f>
        <v>4.1894999999999998</v>
      </c>
    </row>
    <row r="346" spans="1:6" x14ac:dyDescent="0.25">
      <c r="A346" s="4" t="s">
        <v>4133</v>
      </c>
      <c r="B346" s="5">
        <v>323</v>
      </c>
      <c r="C346" s="6">
        <f t="shared" si="5"/>
        <v>0.32300000000000001</v>
      </c>
      <c r="D346" s="7">
        <f>$C346*Prices!$E$5</f>
        <v>9.6577000000000002</v>
      </c>
      <c r="E346" s="7">
        <f>$C346*Prices!$E$6</f>
        <v>6.4276999999999997</v>
      </c>
      <c r="F346" s="7">
        <f>$C346*Prices!$E$7</f>
        <v>12.887700000000001</v>
      </c>
    </row>
    <row r="347" spans="1:6" x14ac:dyDescent="0.25">
      <c r="A347" s="4" t="s">
        <v>813</v>
      </c>
      <c r="B347" s="5">
        <v>197</v>
      </c>
      <c r="C347" s="6">
        <f t="shared" si="5"/>
        <v>0.19700000000000001</v>
      </c>
      <c r="D347" s="7">
        <f>$C347*Prices!$E$5</f>
        <v>5.8902999999999999</v>
      </c>
      <c r="E347" s="7">
        <f>$C347*Prices!$E$6</f>
        <v>3.9202999999999997</v>
      </c>
      <c r="F347" s="7">
        <f>$C347*Prices!$E$7</f>
        <v>7.8602999999999996</v>
      </c>
    </row>
    <row r="348" spans="1:6" x14ac:dyDescent="0.25">
      <c r="A348" s="4" t="s">
        <v>3697</v>
      </c>
      <c r="B348" s="5">
        <v>128</v>
      </c>
      <c r="C348" s="6">
        <f t="shared" si="5"/>
        <v>0.128</v>
      </c>
      <c r="D348" s="7">
        <f>$C348*Prices!$E$5</f>
        <v>3.8271999999999999</v>
      </c>
      <c r="E348" s="7">
        <f>$C348*Prices!$E$6</f>
        <v>2.5471999999999997</v>
      </c>
      <c r="F348" s="7">
        <f>$C348*Prices!$E$7</f>
        <v>5.1071999999999997</v>
      </c>
    </row>
    <row r="349" spans="1:6" x14ac:dyDescent="0.25">
      <c r="A349" s="4" t="s">
        <v>2382</v>
      </c>
      <c r="B349" s="5">
        <v>108</v>
      </c>
      <c r="C349" s="6">
        <f t="shared" si="5"/>
        <v>0.108</v>
      </c>
      <c r="D349" s="7">
        <f>$C349*Prices!$E$5</f>
        <v>3.2291999999999996</v>
      </c>
      <c r="E349" s="7">
        <f>$C349*Prices!$E$6</f>
        <v>2.1492</v>
      </c>
      <c r="F349" s="7">
        <f>$C349*Prices!$E$7</f>
        <v>4.3091999999999997</v>
      </c>
    </row>
    <row r="350" spans="1:6" x14ac:dyDescent="0.25">
      <c r="A350" s="4" t="s">
        <v>1773</v>
      </c>
      <c r="B350" s="5">
        <v>391</v>
      </c>
      <c r="C350" s="6">
        <f t="shared" si="5"/>
        <v>0.39100000000000001</v>
      </c>
      <c r="D350" s="7">
        <f>$C350*Prices!$E$5</f>
        <v>11.690899999999999</v>
      </c>
      <c r="E350" s="7">
        <f>$C350*Prices!$E$6</f>
        <v>7.7808999999999999</v>
      </c>
      <c r="F350" s="7">
        <f>$C350*Prices!$E$7</f>
        <v>15.600899999999999</v>
      </c>
    </row>
    <row r="351" spans="1:6" x14ac:dyDescent="0.25">
      <c r="A351" s="4" t="s">
        <v>2204</v>
      </c>
      <c r="B351" s="5">
        <v>14</v>
      </c>
      <c r="C351" s="6">
        <f t="shared" si="5"/>
        <v>1.4E-2</v>
      </c>
      <c r="D351" s="7">
        <f>$C351*Prices!$E$5</f>
        <v>0.41859999999999997</v>
      </c>
      <c r="E351" s="7">
        <f>$C351*Prices!$E$6</f>
        <v>0.27859999999999996</v>
      </c>
      <c r="F351" s="7">
        <f>$C351*Prices!$E$7</f>
        <v>0.55859999999999999</v>
      </c>
    </row>
    <row r="352" spans="1:6" x14ac:dyDescent="0.25">
      <c r="A352" s="4" t="s">
        <v>3741</v>
      </c>
      <c r="B352" s="5">
        <v>307</v>
      </c>
      <c r="C352" s="6">
        <f t="shared" si="5"/>
        <v>0.307</v>
      </c>
      <c r="D352" s="7">
        <f>$C352*Prices!$E$5</f>
        <v>9.1792999999999996</v>
      </c>
      <c r="E352" s="7">
        <f>$C352*Prices!$E$6</f>
        <v>6.1092999999999993</v>
      </c>
      <c r="F352" s="7">
        <f>$C352*Prices!$E$7</f>
        <v>12.2493</v>
      </c>
    </row>
    <row r="353" spans="1:6" x14ac:dyDescent="0.25">
      <c r="A353" s="4" t="s">
        <v>2857</v>
      </c>
      <c r="B353" s="5">
        <v>58</v>
      </c>
      <c r="C353" s="6">
        <f t="shared" si="5"/>
        <v>5.8000000000000003E-2</v>
      </c>
      <c r="D353" s="7">
        <f>$C353*Prices!$E$5</f>
        <v>1.7342</v>
      </c>
      <c r="E353" s="7">
        <f>$C353*Prices!$E$6</f>
        <v>1.1541999999999999</v>
      </c>
      <c r="F353" s="7">
        <f>$C353*Prices!$E$7</f>
        <v>2.3142</v>
      </c>
    </row>
    <row r="354" spans="1:6" x14ac:dyDescent="0.25">
      <c r="A354" s="4" t="s">
        <v>2415</v>
      </c>
      <c r="B354" s="5">
        <v>1393</v>
      </c>
      <c r="C354" s="6">
        <f t="shared" si="5"/>
        <v>1.393</v>
      </c>
      <c r="D354" s="7">
        <f>$C354*Prices!$E$5</f>
        <v>41.650700000000001</v>
      </c>
      <c r="E354" s="7">
        <f>$C354*Prices!$E$6</f>
        <v>27.720699999999997</v>
      </c>
      <c r="F354" s="7">
        <f>$C354*Prices!$E$7</f>
        <v>55.5807</v>
      </c>
    </row>
    <row r="355" spans="1:6" x14ac:dyDescent="0.25">
      <c r="A355" s="4" t="s">
        <v>1820</v>
      </c>
      <c r="B355" s="5">
        <v>1072</v>
      </c>
      <c r="C355" s="6">
        <f t="shared" si="5"/>
        <v>1.0720000000000001</v>
      </c>
      <c r="D355" s="7">
        <f>$C355*Prices!$E$5</f>
        <v>32.052799999999998</v>
      </c>
      <c r="E355" s="7">
        <f>$C355*Prices!$E$6</f>
        <v>21.332799999999999</v>
      </c>
      <c r="F355" s="7">
        <f>$C355*Prices!$E$7</f>
        <v>42.772800000000004</v>
      </c>
    </row>
    <row r="356" spans="1:6" x14ac:dyDescent="0.25">
      <c r="A356" s="4" t="s">
        <v>2359</v>
      </c>
      <c r="B356" s="5">
        <v>107</v>
      </c>
      <c r="C356" s="6">
        <f t="shared" si="5"/>
        <v>0.107</v>
      </c>
      <c r="D356" s="7">
        <f>$C356*Prices!$E$5</f>
        <v>3.1992999999999996</v>
      </c>
      <c r="E356" s="7">
        <f>$C356*Prices!$E$6</f>
        <v>2.1292999999999997</v>
      </c>
      <c r="F356" s="7">
        <f>$C356*Prices!$E$7</f>
        <v>4.2692999999999994</v>
      </c>
    </row>
    <row r="357" spans="1:6" x14ac:dyDescent="0.25">
      <c r="A357" s="4" t="s">
        <v>2112</v>
      </c>
      <c r="B357" s="5">
        <v>1769</v>
      </c>
      <c r="C357" s="6">
        <f t="shared" si="5"/>
        <v>1.7689999999999999</v>
      </c>
      <c r="D357" s="7">
        <f>$C357*Prices!$E$5</f>
        <v>52.893099999999997</v>
      </c>
      <c r="E357" s="7">
        <f>$C357*Prices!$E$6</f>
        <v>35.203099999999992</v>
      </c>
      <c r="F357" s="7">
        <f>$C357*Prices!$E$7</f>
        <v>70.583099999999988</v>
      </c>
    </row>
    <row r="358" spans="1:6" x14ac:dyDescent="0.25">
      <c r="A358" s="4" t="s">
        <v>3935</v>
      </c>
      <c r="B358" s="5">
        <v>56</v>
      </c>
      <c r="C358" s="6">
        <f t="shared" si="5"/>
        <v>5.6000000000000001E-2</v>
      </c>
      <c r="D358" s="7">
        <f>$C358*Prices!$E$5</f>
        <v>1.6743999999999999</v>
      </c>
      <c r="E358" s="7">
        <f>$C358*Prices!$E$6</f>
        <v>1.1143999999999998</v>
      </c>
      <c r="F358" s="7">
        <f>$C358*Prices!$E$7</f>
        <v>2.2343999999999999</v>
      </c>
    </row>
    <row r="359" spans="1:6" x14ac:dyDescent="0.25">
      <c r="A359" s="4" t="s">
        <v>3937</v>
      </c>
      <c r="B359" s="5">
        <v>155</v>
      </c>
      <c r="C359" s="6">
        <f t="shared" si="5"/>
        <v>0.155</v>
      </c>
      <c r="D359" s="7">
        <f>$C359*Prices!$E$5</f>
        <v>4.6345000000000001</v>
      </c>
      <c r="E359" s="7">
        <f>$C359*Prices!$E$6</f>
        <v>3.0844999999999998</v>
      </c>
      <c r="F359" s="7">
        <f>$C359*Prices!$E$7</f>
        <v>6.1844999999999999</v>
      </c>
    </row>
    <row r="360" spans="1:6" x14ac:dyDescent="0.25">
      <c r="A360" s="4" t="s">
        <v>2220</v>
      </c>
      <c r="B360" s="5">
        <v>189</v>
      </c>
      <c r="C360" s="6">
        <f t="shared" si="5"/>
        <v>0.189</v>
      </c>
      <c r="D360" s="7">
        <f>$C360*Prices!$E$5</f>
        <v>5.6510999999999996</v>
      </c>
      <c r="E360" s="7">
        <f>$C360*Prices!$E$6</f>
        <v>3.7610999999999999</v>
      </c>
      <c r="F360" s="7">
        <f>$C360*Prices!$E$7</f>
        <v>7.5411000000000001</v>
      </c>
    </row>
    <row r="361" spans="1:6" x14ac:dyDescent="0.25">
      <c r="A361" s="4" t="s">
        <v>475</v>
      </c>
      <c r="B361" s="5">
        <v>371</v>
      </c>
      <c r="C361" s="6">
        <f t="shared" si="5"/>
        <v>0.371</v>
      </c>
      <c r="D361" s="7">
        <f>$C361*Prices!$E$5</f>
        <v>11.0929</v>
      </c>
      <c r="E361" s="7">
        <f>$C361*Prices!$E$6</f>
        <v>7.3828999999999994</v>
      </c>
      <c r="F361" s="7">
        <f>$C361*Prices!$E$7</f>
        <v>14.802899999999999</v>
      </c>
    </row>
    <row r="362" spans="1:6" x14ac:dyDescent="0.25">
      <c r="A362" s="4" t="s">
        <v>2448</v>
      </c>
      <c r="B362" s="5">
        <v>202</v>
      </c>
      <c r="C362" s="6">
        <f t="shared" si="5"/>
        <v>0.20200000000000001</v>
      </c>
      <c r="D362" s="7">
        <f>$C362*Prices!$E$5</f>
        <v>6.0398000000000005</v>
      </c>
      <c r="E362" s="7">
        <f>$C362*Prices!$E$6</f>
        <v>4.0198</v>
      </c>
      <c r="F362" s="7">
        <f>$C362*Prices!$E$7</f>
        <v>8.059800000000001</v>
      </c>
    </row>
    <row r="363" spans="1:6" x14ac:dyDescent="0.25">
      <c r="A363" s="4" t="s">
        <v>2081</v>
      </c>
      <c r="B363" s="5">
        <v>101</v>
      </c>
      <c r="C363" s="6">
        <f t="shared" si="5"/>
        <v>0.10100000000000001</v>
      </c>
      <c r="D363" s="7">
        <f>$C363*Prices!$E$5</f>
        <v>3.0199000000000003</v>
      </c>
      <c r="E363" s="7">
        <f>$C363*Prices!$E$6</f>
        <v>2.0099</v>
      </c>
      <c r="F363" s="7">
        <f>$C363*Prices!$E$7</f>
        <v>4.0299000000000005</v>
      </c>
    </row>
    <row r="364" spans="1:6" x14ac:dyDescent="0.25">
      <c r="A364" s="4" t="s">
        <v>925</v>
      </c>
      <c r="B364" s="5">
        <v>1158</v>
      </c>
      <c r="C364" s="6">
        <f t="shared" si="5"/>
        <v>1.1579999999999999</v>
      </c>
      <c r="D364" s="7">
        <f>$C364*Prices!$E$5</f>
        <v>34.624199999999995</v>
      </c>
      <c r="E364" s="7">
        <f>$C364*Prices!$E$6</f>
        <v>23.044199999999996</v>
      </c>
      <c r="F364" s="7">
        <f>$C364*Prices!$E$7</f>
        <v>46.204199999999993</v>
      </c>
    </row>
    <row r="365" spans="1:6" x14ac:dyDescent="0.25">
      <c r="A365" s="4" t="s">
        <v>229</v>
      </c>
      <c r="B365" s="5">
        <v>453</v>
      </c>
      <c r="C365" s="6">
        <f t="shared" si="5"/>
        <v>0.45300000000000001</v>
      </c>
      <c r="D365" s="7">
        <f>$C365*Prices!$E$5</f>
        <v>13.544700000000001</v>
      </c>
      <c r="E365" s="7">
        <f>$C365*Prices!$E$6</f>
        <v>9.0146999999999995</v>
      </c>
      <c r="F365" s="7">
        <f>$C365*Prices!$E$7</f>
        <v>18.0747</v>
      </c>
    </row>
    <row r="366" spans="1:6" x14ac:dyDescent="0.25">
      <c r="A366" s="4" t="s">
        <v>1517</v>
      </c>
      <c r="B366" s="5">
        <v>1187</v>
      </c>
      <c r="C366" s="6">
        <f t="shared" si="5"/>
        <v>1.1870000000000001</v>
      </c>
      <c r="D366" s="7">
        <f>$C366*Prices!$E$5</f>
        <v>35.491300000000003</v>
      </c>
      <c r="E366" s="7">
        <f>$C366*Prices!$E$6</f>
        <v>23.621299999999998</v>
      </c>
      <c r="F366" s="7">
        <f>$C366*Prices!$E$7</f>
        <v>47.3613</v>
      </c>
    </row>
    <row r="367" spans="1:6" x14ac:dyDescent="0.25">
      <c r="A367" s="4" t="s">
        <v>3428</v>
      </c>
      <c r="B367" s="5">
        <v>148</v>
      </c>
      <c r="C367" s="6">
        <f t="shared" si="5"/>
        <v>0.14799999999999999</v>
      </c>
      <c r="D367" s="7">
        <f>$C367*Prices!$E$5</f>
        <v>4.4251999999999994</v>
      </c>
      <c r="E367" s="7">
        <f>$C367*Prices!$E$6</f>
        <v>2.9451999999999998</v>
      </c>
      <c r="F367" s="7">
        <f>$C367*Prices!$E$7</f>
        <v>5.9051999999999998</v>
      </c>
    </row>
    <row r="368" spans="1:6" x14ac:dyDescent="0.25">
      <c r="A368" s="4" t="s">
        <v>754</v>
      </c>
      <c r="B368" s="5">
        <v>125</v>
      </c>
      <c r="C368" s="6">
        <f t="shared" si="5"/>
        <v>0.125</v>
      </c>
      <c r="D368" s="7">
        <f>$C368*Prices!$E$5</f>
        <v>3.7374999999999998</v>
      </c>
      <c r="E368" s="7">
        <f>$C368*Prices!$E$6</f>
        <v>2.4874999999999998</v>
      </c>
      <c r="F368" s="7">
        <f>$C368*Prices!$E$7</f>
        <v>4.9874999999999998</v>
      </c>
    </row>
    <row r="369" spans="1:6" x14ac:dyDescent="0.25">
      <c r="A369" s="4" t="s">
        <v>4153</v>
      </c>
      <c r="B369" s="5">
        <v>872</v>
      </c>
      <c r="C369" s="6">
        <f t="shared" si="5"/>
        <v>0.872</v>
      </c>
      <c r="D369" s="7">
        <f>$C369*Prices!$E$5</f>
        <v>26.072799999999997</v>
      </c>
      <c r="E369" s="7">
        <f>$C369*Prices!$E$6</f>
        <v>17.352799999999998</v>
      </c>
      <c r="F369" s="7">
        <f>$C369*Prices!$E$7</f>
        <v>34.7928</v>
      </c>
    </row>
    <row r="370" spans="1:6" x14ac:dyDescent="0.25">
      <c r="A370" s="4" t="s">
        <v>3610</v>
      </c>
      <c r="B370" s="5">
        <v>175</v>
      </c>
      <c r="C370" s="6">
        <f t="shared" si="5"/>
        <v>0.17499999999999999</v>
      </c>
      <c r="D370" s="7">
        <f>$C370*Prices!$E$5</f>
        <v>5.232499999999999</v>
      </c>
      <c r="E370" s="7">
        <f>$C370*Prices!$E$6</f>
        <v>3.4824999999999995</v>
      </c>
      <c r="F370" s="7">
        <f>$C370*Prices!$E$7</f>
        <v>6.982499999999999</v>
      </c>
    </row>
    <row r="371" spans="1:6" x14ac:dyDescent="0.25">
      <c r="A371" s="4" t="s">
        <v>3310</v>
      </c>
      <c r="B371" s="5">
        <v>1143</v>
      </c>
      <c r="C371" s="6">
        <f t="shared" si="5"/>
        <v>1.143</v>
      </c>
      <c r="D371" s="7">
        <f>$C371*Prices!$E$5</f>
        <v>34.175699999999999</v>
      </c>
      <c r="E371" s="7">
        <f>$C371*Prices!$E$6</f>
        <v>22.745699999999999</v>
      </c>
      <c r="F371" s="7">
        <f>$C371*Prices!$E$7</f>
        <v>45.605699999999999</v>
      </c>
    </row>
    <row r="372" spans="1:6" x14ac:dyDescent="0.25">
      <c r="A372" s="4" t="s">
        <v>777</v>
      </c>
      <c r="B372" s="5">
        <v>95</v>
      </c>
      <c r="C372" s="6">
        <f t="shared" si="5"/>
        <v>9.5000000000000001E-2</v>
      </c>
      <c r="D372" s="7">
        <f>$C372*Prices!$E$5</f>
        <v>2.8405</v>
      </c>
      <c r="E372" s="7">
        <f>$C372*Prices!$E$6</f>
        <v>1.8904999999999998</v>
      </c>
      <c r="F372" s="7">
        <f>$C372*Prices!$E$7</f>
        <v>3.7904999999999998</v>
      </c>
    </row>
    <row r="373" spans="1:6" x14ac:dyDescent="0.25">
      <c r="A373" s="4" t="s">
        <v>2537</v>
      </c>
      <c r="B373" s="5">
        <v>91</v>
      </c>
      <c r="C373" s="6">
        <f t="shared" si="5"/>
        <v>9.0999999999999998E-2</v>
      </c>
      <c r="D373" s="7">
        <f>$C373*Prices!$E$5</f>
        <v>2.7208999999999999</v>
      </c>
      <c r="E373" s="7">
        <f>$C373*Prices!$E$6</f>
        <v>1.8108999999999997</v>
      </c>
      <c r="F373" s="7">
        <f>$C373*Prices!$E$7</f>
        <v>3.6308999999999996</v>
      </c>
    </row>
    <row r="374" spans="1:6" x14ac:dyDescent="0.25">
      <c r="A374" s="4" t="s">
        <v>2027</v>
      </c>
      <c r="B374" s="5">
        <v>171</v>
      </c>
      <c r="C374" s="6">
        <f t="shared" si="5"/>
        <v>0.17100000000000001</v>
      </c>
      <c r="D374" s="7">
        <f>$C374*Prices!$E$5</f>
        <v>5.1128999999999998</v>
      </c>
      <c r="E374" s="7">
        <f>$C374*Prices!$E$6</f>
        <v>3.4028999999999998</v>
      </c>
      <c r="F374" s="7">
        <f>$C374*Prices!$E$7</f>
        <v>6.8229000000000006</v>
      </c>
    </row>
    <row r="375" spans="1:6" x14ac:dyDescent="0.25">
      <c r="A375" s="4" t="s">
        <v>3412</v>
      </c>
      <c r="B375" s="5">
        <v>422</v>
      </c>
      <c r="C375" s="6">
        <f t="shared" si="5"/>
        <v>0.42199999999999999</v>
      </c>
      <c r="D375" s="7">
        <f>$C375*Prices!$E$5</f>
        <v>12.617799999999999</v>
      </c>
      <c r="E375" s="7">
        <f>$C375*Prices!$E$6</f>
        <v>8.3977999999999984</v>
      </c>
      <c r="F375" s="7">
        <f>$C375*Prices!$E$7</f>
        <v>16.837799999999998</v>
      </c>
    </row>
    <row r="376" spans="1:6" x14ac:dyDescent="0.25">
      <c r="A376" s="4" t="s">
        <v>1294</v>
      </c>
      <c r="B376" s="5">
        <v>416</v>
      </c>
      <c r="C376" s="6">
        <f t="shared" si="5"/>
        <v>0.41599999999999998</v>
      </c>
      <c r="D376" s="7">
        <f>$C376*Prices!$E$5</f>
        <v>12.4384</v>
      </c>
      <c r="E376" s="7">
        <f>$C376*Prices!$E$6</f>
        <v>8.2783999999999995</v>
      </c>
      <c r="F376" s="7">
        <f>$C376*Prices!$E$7</f>
        <v>16.598399999999998</v>
      </c>
    </row>
    <row r="377" spans="1:6" x14ac:dyDescent="0.25">
      <c r="A377" s="4" t="s">
        <v>2940</v>
      </c>
      <c r="B377" s="5">
        <v>78</v>
      </c>
      <c r="C377" s="6">
        <f t="shared" si="5"/>
        <v>7.8E-2</v>
      </c>
      <c r="D377" s="7">
        <f>$C377*Prices!$E$5</f>
        <v>2.3321999999999998</v>
      </c>
      <c r="E377" s="7">
        <f>$C377*Prices!$E$6</f>
        <v>1.5521999999999998</v>
      </c>
      <c r="F377" s="7">
        <f>$C377*Prices!$E$7</f>
        <v>3.1122000000000001</v>
      </c>
    </row>
    <row r="378" spans="1:6" x14ac:dyDescent="0.25">
      <c r="A378" s="4" t="s">
        <v>641</v>
      </c>
      <c r="B378" s="5">
        <v>553</v>
      </c>
      <c r="C378" s="6">
        <f t="shared" si="5"/>
        <v>0.55300000000000005</v>
      </c>
      <c r="D378" s="7">
        <f>$C378*Prices!$E$5</f>
        <v>16.534700000000001</v>
      </c>
      <c r="E378" s="7">
        <f>$C378*Prices!$E$6</f>
        <v>11.0047</v>
      </c>
      <c r="F378" s="7">
        <f>$C378*Prices!$E$7</f>
        <v>22.064700000000002</v>
      </c>
    </row>
    <row r="379" spans="1:6" x14ac:dyDescent="0.25">
      <c r="A379" s="4" t="s">
        <v>3170</v>
      </c>
      <c r="B379" s="5">
        <v>104</v>
      </c>
      <c r="C379" s="6">
        <f t="shared" si="5"/>
        <v>0.104</v>
      </c>
      <c r="D379" s="7">
        <f>$C379*Prices!$E$5</f>
        <v>3.1095999999999999</v>
      </c>
      <c r="E379" s="7">
        <f>$C379*Prices!$E$6</f>
        <v>2.0695999999999999</v>
      </c>
      <c r="F379" s="7">
        <f>$C379*Prices!$E$7</f>
        <v>4.1495999999999995</v>
      </c>
    </row>
    <row r="380" spans="1:6" x14ac:dyDescent="0.25">
      <c r="A380" s="4" t="s">
        <v>4138</v>
      </c>
      <c r="B380" s="5">
        <v>466</v>
      </c>
      <c r="C380" s="6">
        <f t="shared" si="5"/>
        <v>0.46600000000000003</v>
      </c>
      <c r="D380" s="7">
        <f>$C380*Prices!$E$5</f>
        <v>13.933400000000001</v>
      </c>
      <c r="E380" s="7">
        <f>$C380*Prices!$E$6</f>
        <v>9.2734000000000005</v>
      </c>
      <c r="F380" s="7">
        <f>$C380*Prices!$E$7</f>
        <v>18.593399999999999</v>
      </c>
    </row>
    <row r="381" spans="1:6" x14ac:dyDescent="0.25">
      <c r="A381" s="4" t="s">
        <v>348</v>
      </c>
      <c r="B381" s="5">
        <v>1347</v>
      </c>
      <c r="C381" s="6">
        <f t="shared" si="5"/>
        <v>1.347</v>
      </c>
      <c r="D381" s="7">
        <f>$C381*Prices!$E$5</f>
        <v>40.275299999999994</v>
      </c>
      <c r="E381" s="7">
        <f>$C381*Prices!$E$6</f>
        <v>26.805299999999999</v>
      </c>
      <c r="F381" s="7">
        <f>$C381*Prices!$E$7</f>
        <v>53.7453</v>
      </c>
    </row>
    <row r="382" spans="1:6" x14ac:dyDescent="0.25">
      <c r="A382" s="4" t="s">
        <v>804</v>
      </c>
      <c r="B382" s="5">
        <v>1082</v>
      </c>
      <c r="C382" s="6">
        <f t="shared" si="5"/>
        <v>1.0820000000000001</v>
      </c>
      <c r="D382" s="7">
        <f>$C382*Prices!$E$5</f>
        <v>32.351799999999997</v>
      </c>
      <c r="E382" s="7">
        <f>$C382*Prices!$E$6</f>
        <v>21.5318</v>
      </c>
      <c r="F382" s="7">
        <f>$C382*Prices!$E$7</f>
        <v>43.171800000000005</v>
      </c>
    </row>
    <row r="383" spans="1:6" x14ac:dyDescent="0.25">
      <c r="A383" s="4" t="s">
        <v>4123</v>
      </c>
      <c r="B383" s="5">
        <v>1105</v>
      </c>
      <c r="C383" s="6">
        <f t="shared" si="5"/>
        <v>1.105</v>
      </c>
      <c r="D383" s="7">
        <f>$C383*Prices!$E$5</f>
        <v>33.039499999999997</v>
      </c>
      <c r="E383" s="7">
        <f>$C383*Prices!$E$6</f>
        <v>21.9895</v>
      </c>
      <c r="F383" s="7">
        <f>$C383*Prices!$E$7</f>
        <v>44.089500000000001</v>
      </c>
    </row>
    <row r="384" spans="1:6" x14ac:dyDescent="0.25">
      <c r="A384" s="4" t="s">
        <v>3440</v>
      </c>
      <c r="B384" s="5">
        <v>4863</v>
      </c>
      <c r="C384" s="6">
        <f t="shared" si="5"/>
        <v>4.8630000000000004</v>
      </c>
      <c r="D384" s="7">
        <f>$C384*Prices!$E$5</f>
        <v>145.40370000000001</v>
      </c>
      <c r="E384" s="7">
        <f>$C384*Prices!$E$6</f>
        <v>96.773700000000005</v>
      </c>
      <c r="F384" s="7">
        <f>$C384*Prices!$E$7</f>
        <v>194.03370000000001</v>
      </c>
    </row>
    <row r="385" spans="1:6" x14ac:dyDescent="0.25">
      <c r="A385" s="4" t="s">
        <v>3521</v>
      </c>
      <c r="B385" s="5">
        <v>155</v>
      </c>
      <c r="C385" s="6">
        <f t="shared" si="5"/>
        <v>0.155</v>
      </c>
      <c r="D385" s="7">
        <f>$C385*Prices!$E$5</f>
        <v>4.6345000000000001</v>
      </c>
      <c r="E385" s="7">
        <f>$C385*Prices!$E$6</f>
        <v>3.0844999999999998</v>
      </c>
      <c r="F385" s="7">
        <f>$C385*Prices!$E$7</f>
        <v>6.1844999999999999</v>
      </c>
    </row>
    <row r="386" spans="1:6" x14ac:dyDescent="0.25">
      <c r="A386" s="4" t="s">
        <v>3305</v>
      </c>
      <c r="B386" s="5">
        <v>64</v>
      </c>
      <c r="C386" s="6">
        <f t="shared" ref="C386:C449" si="6">B386/1000</f>
        <v>6.4000000000000001E-2</v>
      </c>
      <c r="D386" s="7">
        <f>$C386*Prices!$E$5</f>
        <v>1.9136</v>
      </c>
      <c r="E386" s="7">
        <f>$C386*Prices!$E$6</f>
        <v>1.2735999999999998</v>
      </c>
      <c r="F386" s="7">
        <f>$C386*Prices!$E$7</f>
        <v>2.5535999999999999</v>
      </c>
    </row>
    <row r="387" spans="1:6" x14ac:dyDescent="0.25">
      <c r="A387" s="4" t="s">
        <v>2232</v>
      </c>
      <c r="B387" s="5">
        <v>828</v>
      </c>
      <c r="C387" s="6">
        <f t="shared" si="6"/>
        <v>0.82799999999999996</v>
      </c>
      <c r="D387" s="7">
        <f>$C387*Prices!$E$5</f>
        <v>24.757199999999997</v>
      </c>
      <c r="E387" s="7">
        <f>$C387*Prices!$E$6</f>
        <v>16.477199999999996</v>
      </c>
      <c r="F387" s="7">
        <f>$C387*Prices!$E$7</f>
        <v>33.037199999999999</v>
      </c>
    </row>
    <row r="388" spans="1:6" x14ac:dyDescent="0.25">
      <c r="A388" s="4" t="s">
        <v>137</v>
      </c>
      <c r="B388" s="5">
        <v>13545</v>
      </c>
      <c r="C388" s="6">
        <f t="shared" si="6"/>
        <v>13.545</v>
      </c>
      <c r="D388" s="7">
        <f>$C388*Prices!$E$5</f>
        <v>404.99549999999999</v>
      </c>
      <c r="E388" s="7">
        <f>$C388*Prices!$E$6</f>
        <v>269.5455</v>
      </c>
      <c r="F388" s="7">
        <f>$C388*Prices!$E$7</f>
        <v>540.44549999999992</v>
      </c>
    </row>
    <row r="389" spans="1:6" x14ac:dyDescent="0.25">
      <c r="A389" s="4" t="s">
        <v>1418</v>
      </c>
      <c r="B389" s="5">
        <v>448</v>
      </c>
      <c r="C389" s="6">
        <f t="shared" si="6"/>
        <v>0.44800000000000001</v>
      </c>
      <c r="D389" s="7">
        <f>$C389*Prices!$E$5</f>
        <v>13.395199999999999</v>
      </c>
      <c r="E389" s="7">
        <f>$C389*Prices!$E$6</f>
        <v>8.9151999999999987</v>
      </c>
      <c r="F389" s="7">
        <f>$C389*Prices!$E$7</f>
        <v>17.8752</v>
      </c>
    </row>
    <row r="390" spans="1:6" x14ac:dyDescent="0.25">
      <c r="A390" s="4" t="s">
        <v>3099</v>
      </c>
      <c r="B390" s="5">
        <v>829</v>
      </c>
      <c r="C390" s="6">
        <f t="shared" si="6"/>
        <v>0.82899999999999996</v>
      </c>
      <c r="D390" s="7">
        <f>$C390*Prices!$E$5</f>
        <v>24.787099999999999</v>
      </c>
      <c r="E390" s="7">
        <f>$C390*Prices!$E$6</f>
        <v>16.4971</v>
      </c>
      <c r="F390" s="7">
        <f>$C390*Prices!$E$7</f>
        <v>33.077099999999994</v>
      </c>
    </row>
    <row r="391" spans="1:6" x14ac:dyDescent="0.25">
      <c r="A391" s="4" t="s">
        <v>3332</v>
      </c>
      <c r="B391" s="5">
        <v>845</v>
      </c>
      <c r="C391" s="6">
        <f t="shared" si="6"/>
        <v>0.84499999999999997</v>
      </c>
      <c r="D391" s="7">
        <f>$C391*Prices!$E$5</f>
        <v>25.265499999999999</v>
      </c>
      <c r="E391" s="7">
        <f>$C391*Prices!$E$6</f>
        <v>16.815499999999997</v>
      </c>
      <c r="F391" s="7">
        <f>$C391*Prices!$E$7</f>
        <v>33.715499999999999</v>
      </c>
    </row>
    <row r="392" spans="1:6" x14ac:dyDescent="0.25">
      <c r="A392" s="4" t="s">
        <v>4127</v>
      </c>
      <c r="B392" s="5">
        <v>124</v>
      </c>
      <c r="C392" s="6">
        <f t="shared" si="6"/>
        <v>0.124</v>
      </c>
      <c r="D392" s="7">
        <f>$C392*Prices!$E$5</f>
        <v>3.7075999999999998</v>
      </c>
      <c r="E392" s="7">
        <f>$C392*Prices!$E$6</f>
        <v>2.4676</v>
      </c>
      <c r="F392" s="7">
        <f>$C392*Prices!$E$7</f>
        <v>4.9475999999999996</v>
      </c>
    </row>
    <row r="393" spans="1:6" x14ac:dyDescent="0.25">
      <c r="A393" s="4" t="s">
        <v>1284</v>
      </c>
      <c r="B393" s="5">
        <v>111</v>
      </c>
      <c r="C393" s="6">
        <f t="shared" si="6"/>
        <v>0.111</v>
      </c>
      <c r="D393" s="7">
        <f>$C393*Prices!$E$5</f>
        <v>3.3188999999999997</v>
      </c>
      <c r="E393" s="7">
        <f>$C393*Prices!$E$6</f>
        <v>2.2088999999999999</v>
      </c>
      <c r="F393" s="7">
        <f>$C393*Prices!$E$7</f>
        <v>4.4288999999999996</v>
      </c>
    </row>
    <row r="394" spans="1:6" x14ac:dyDescent="0.25">
      <c r="A394" s="4" t="s">
        <v>1096</v>
      </c>
      <c r="B394" s="5">
        <v>2353</v>
      </c>
      <c r="C394" s="6">
        <f t="shared" si="6"/>
        <v>2.3530000000000002</v>
      </c>
      <c r="D394" s="7">
        <f>$C394*Prices!$E$5</f>
        <v>70.354700000000008</v>
      </c>
      <c r="E394" s="7">
        <f>$C394*Prices!$E$6</f>
        <v>46.8247</v>
      </c>
      <c r="F394" s="7">
        <f>$C394*Prices!$E$7</f>
        <v>93.884700000000009</v>
      </c>
    </row>
    <row r="395" spans="1:6" x14ac:dyDescent="0.25">
      <c r="A395" s="4" t="s">
        <v>2009</v>
      </c>
      <c r="B395" s="5">
        <v>546</v>
      </c>
      <c r="C395" s="6">
        <f t="shared" si="6"/>
        <v>0.54600000000000004</v>
      </c>
      <c r="D395" s="7">
        <f>$C395*Prices!$E$5</f>
        <v>16.325400000000002</v>
      </c>
      <c r="E395" s="7">
        <f>$C395*Prices!$E$6</f>
        <v>10.865399999999999</v>
      </c>
      <c r="F395" s="7">
        <f>$C395*Prices!$E$7</f>
        <v>21.785399999999999</v>
      </c>
    </row>
    <row r="396" spans="1:6" x14ac:dyDescent="0.25">
      <c r="A396" s="4" t="s">
        <v>74</v>
      </c>
      <c r="B396" s="5">
        <v>311</v>
      </c>
      <c r="C396" s="6">
        <f t="shared" si="6"/>
        <v>0.311</v>
      </c>
      <c r="D396" s="7">
        <f>$C396*Prices!$E$5</f>
        <v>9.2988999999999997</v>
      </c>
      <c r="E396" s="7">
        <f>$C396*Prices!$E$6</f>
        <v>6.1888999999999994</v>
      </c>
      <c r="F396" s="7">
        <f>$C396*Prices!$E$7</f>
        <v>12.408899999999999</v>
      </c>
    </row>
    <row r="397" spans="1:6" x14ac:dyDescent="0.25">
      <c r="A397" s="4" t="s">
        <v>1196</v>
      </c>
      <c r="B397" s="5">
        <v>463</v>
      </c>
      <c r="C397" s="6">
        <f t="shared" si="6"/>
        <v>0.46300000000000002</v>
      </c>
      <c r="D397" s="7">
        <f>$C397*Prices!$E$5</f>
        <v>13.8437</v>
      </c>
      <c r="E397" s="7">
        <f>$C397*Prices!$E$6</f>
        <v>9.2136999999999993</v>
      </c>
      <c r="F397" s="7">
        <f>$C397*Prices!$E$7</f>
        <v>18.473700000000001</v>
      </c>
    </row>
    <row r="398" spans="1:6" x14ac:dyDescent="0.25">
      <c r="A398" s="4" t="s">
        <v>3993</v>
      </c>
      <c r="B398" s="5">
        <v>2973</v>
      </c>
      <c r="C398" s="6">
        <f t="shared" si="6"/>
        <v>2.9729999999999999</v>
      </c>
      <c r="D398" s="7">
        <f>$C398*Prices!$E$5</f>
        <v>88.892699999999991</v>
      </c>
      <c r="E398" s="7">
        <f>$C398*Prices!$E$6</f>
        <v>59.162699999999994</v>
      </c>
      <c r="F398" s="7">
        <f>$C398*Prices!$E$7</f>
        <v>118.62269999999999</v>
      </c>
    </row>
    <row r="399" spans="1:6" x14ac:dyDescent="0.25">
      <c r="A399" s="4" t="s">
        <v>1195</v>
      </c>
      <c r="B399" s="5">
        <v>225</v>
      </c>
      <c r="C399" s="6">
        <f t="shared" si="6"/>
        <v>0.22500000000000001</v>
      </c>
      <c r="D399" s="7">
        <f>$C399*Prices!$E$5</f>
        <v>6.7275</v>
      </c>
      <c r="E399" s="7">
        <f>$C399*Prices!$E$6</f>
        <v>4.4775</v>
      </c>
      <c r="F399" s="7">
        <f>$C399*Prices!$E$7</f>
        <v>8.9774999999999991</v>
      </c>
    </row>
    <row r="400" spans="1:6" x14ac:dyDescent="0.25">
      <c r="A400" s="4" t="s">
        <v>3389</v>
      </c>
      <c r="B400" s="5">
        <v>278</v>
      </c>
      <c r="C400" s="6">
        <f t="shared" si="6"/>
        <v>0.27800000000000002</v>
      </c>
      <c r="D400" s="7">
        <f>$C400*Prices!$E$5</f>
        <v>8.3122000000000007</v>
      </c>
      <c r="E400" s="7">
        <f>$C400*Prices!$E$6</f>
        <v>5.5322000000000005</v>
      </c>
      <c r="F400" s="7">
        <f>$C400*Prices!$E$7</f>
        <v>11.0922</v>
      </c>
    </row>
    <row r="401" spans="1:6" x14ac:dyDescent="0.25">
      <c r="A401" s="4" t="s">
        <v>557</v>
      </c>
      <c r="B401" s="5">
        <v>2819</v>
      </c>
      <c r="C401" s="6">
        <f t="shared" si="6"/>
        <v>2.819</v>
      </c>
      <c r="D401" s="7">
        <f>$C401*Prices!$E$5</f>
        <v>84.2881</v>
      </c>
      <c r="E401" s="7">
        <f>$C401*Prices!$E$6</f>
        <v>56.098099999999995</v>
      </c>
      <c r="F401" s="7">
        <f>$C401*Prices!$E$7</f>
        <v>112.4781</v>
      </c>
    </row>
    <row r="402" spans="1:6" x14ac:dyDescent="0.25">
      <c r="A402" s="4" t="s">
        <v>1497</v>
      </c>
      <c r="B402" s="5">
        <v>2073</v>
      </c>
      <c r="C402" s="6">
        <f t="shared" si="6"/>
        <v>2.073</v>
      </c>
      <c r="D402" s="7">
        <f>$C402*Prices!$E$5</f>
        <v>61.982699999999994</v>
      </c>
      <c r="E402" s="7">
        <f>$C402*Prices!$E$6</f>
        <v>41.252699999999997</v>
      </c>
      <c r="F402" s="7">
        <f>$C402*Prices!$E$7</f>
        <v>82.712699999999998</v>
      </c>
    </row>
    <row r="403" spans="1:6" x14ac:dyDescent="0.25">
      <c r="A403" s="4" t="s">
        <v>3930</v>
      </c>
      <c r="B403" s="5">
        <v>220</v>
      </c>
      <c r="C403" s="6">
        <f t="shared" si="6"/>
        <v>0.22</v>
      </c>
      <c r="D403" s="7">
        <f>$C403*Prices!$E$5</f>
        <v>6.5779999999999994</v>
      </c>
      <c r="E403" s="7">
        <f>$C403*Prices!$E$6</f>
        <v>4.3780000000000001</v>
      </c>
      <c r="F403" s="7">
        <f>$C403*Prices!$E$7</f>
        <v>8.7780000000000005</v>
      </c>
    </row>
    <row r="404" spans="1:6" x14ac:dyDescent="0.25">
      <c r="A404" s="4" t="s">
        <v>2863</v>
      </c>
      <c r="B404" s="5">
        <v>435</v>
      </c>
      <c r="C404" s="6">
        <f t="shared" si="6"/>
        <v>0.435</v>
      </c>
      <c r="D404" s="7">
        <f>$C404*Prices!$E$5</f>
        <v>13.006499999999999</v>
      </c>
      <c r="E404" s="7">
        <f>$C404*Prices!$E$6</f>
        <v>8.6564999999999994</v>
      </c>
      <c r="F404" s="7">
        <f>$C404*Prices!$E$7</f>
        <v>17.3565</v>
      </c>
    </row>
    <row r="405" spans="1:6" x14ac:dyDescent="0.25">
      <c r="A405" s="4" t="s">
        <v>3512</v>
      </c>
      <c r="B405" s="5">
        <v>450</v>
      </c>
      <c r="C405" s="6">
        <f t="shared" si="6"/>
        <v>0.45</v>
      </c>
      <c r="D405" s="7">
        <f>$C405*Prices!$E$5</f>
        <v>13.455</v>
      </c>
      <c r="E405" s="7">
        <f>$C405*Prices!$E$6</f>
        <v>8.9550000000000001</v>
      </c>
      <c r="F405" s="7">
        <f>$C405*Prices!$E$7</f>
        <v>17.954999999999998</v>
      </c>
    </row>
    <row r="406" spans="1:6" x14ac:dyDescent="0.25">
      <c r="A406" s="4" t="s">
        <v>1816</v>
      </c>
      <c r="B406" s="5">
        <v>9</v>
      </c>
      <c r="C406" s="6">
        <f t="shared" si="6"/>
        <v>8.9999999999999993E-3</v>
      </c>
      <c r="D406" s="7">
        <f>$C406*Prices!$E$5</f>
        <v>0.26909999999999995</v>
      </c>
      <c r="E406" s="7">
        <f>$C406*Prices!$E$6</f>
        <v>0.17909999999999998</v>
      </c>
      <c r="F406" s="7">
        <f>$C406*Prices!$E$7</f>
        <v>0.35909999999999997</v>
      </c>
    </row>
    <row r="407" spans="1:6" x14ac:dyDescent="0.25">
      <c r="A407" s="4" t="s">
        <v>2916</v>
      </c>
      <c r="B407" s="5">
        <v>2423</v>
      </c>
      <c r="C407" s="6">
        <f t="shared" si="6"/>
        <v>2.423</v>
      </c>
      <c r="D407" s="7">
        <f>$C407*Prices!$E$5</f>
        <v>72.447699999999998</v>
      </c>
      <c r="E407" s="7">
        <f>$C407*Prices!$E$6</f>
        <v>48.217700000000001</v>
      </c>
      <c r="F407" s="7">
        <f>$C407*Prices!$E$7</f>
        <v>96.677700000000002</v>
      </c>
    </row>
    <row r="408" spans="1:6" x14ac:dyDescent="0.25">
      <c r="A408" s="4" t="s">
        <v>1886</v>
      </c>
      <c r="B408" s="5">
        <v>92</v>
      </c>
      <c r="C408" s="6">
        <f t="shared" si="6"/>
        <v>9.1999999999999998E-2</v>
      </c>
      <c r="D408" s="7">
        <f>$C408*Prices!$E$5</f>
        <v>2.7507999999999999</v>
      </c>
      <c r="E408" s="7">
        <f>$C408*Prices!$E$6</f>
        <v>1.8307999999999998</v>
      </c>
      <c r="F408" s="7">
        <f>$C408*Prices!$E$7</f>
        <v>3.6707999999999998</v>
      </c>
    </row>
    <row r="409" spans="1:6" x14ac:dyDescent="0.25">
      <c r="A409" s="4" t="s">
        <v>2709</v>
      </c>
      <c r="B409" s="5">
        <v>2298</v>
      </c>
      <c r="C409" s="6">
        <f t="shared" si="6"/>
        <v>2.298</v>
      </c>
      <c r="D409" s="7">
        <f>$C409*Prices!$E$5</f>
        <v>68.7102</v>
      </c>
      <c r="E409" s="7">
        <f>$C409*Prices!$E$6</f>
        <v>45.730199999999996</v>
      </c>
      <c r="F409" s="7">
        <f>$C409*Prices!$E$7</f>
        <v>91.690200000000004</v>
      </c>
    </row>
    <row r="410" spans="1:6" x14ac:dyDescent="0.25">
      <c r="A410" s="4" t="s">
        <v>1575</v>
      </c>
      <c r="B410" s="5">
        <v>75</v>
      </c>
      <c r="C410" s="6">
        <f t="shared" si="6"/>
        <v>7.4999999999999997E-2</v>
      </c>
      <c r="D410" s="7">
        <f>$C410*Prices!$E$5</f>
        <v>2.2424999999999997</v>
      </c>
      <c r="E410" s="7">
        <f>$C410*Prices!$E$6</f>
        <v>1.4924999999999999</v>
      </c>
      <c r="F410" s="7">
        <f>$C410*Prices!$E$7</f>
        <v>2.9924999999999997</v>
      </c>
    </row>
    <row r="411" spans="1:6" x14ac:dyDescent="0.25">
      <c r="A411" s="4" t="s">
        <v>467</v>
      </c>
      <c r="B411" s="5">
        <v>252</v>
      </c>
      <c r="C411" s="6">
        <f t="shared" si="6"/>
        <v>0.252</v>
      </c>
      <c r="D411" s="7">
        <f>$C411*Prices!$E$5</f>
        <v>7.5347999999999997</v>
      </c>
      <c r="E411" s="7">
        <f>$C411*Prices!$E$6</f>
        <v>5.0147999999999993</v>
      </c>
      <c r="F411" s="7">
        <f>$C411*Prices!$E$7</f>
        <v>10.0548</v>
      </c>
    </row>
    <row r="412" spans="1:6" x14ac:dyDescent="0.25">
      <c r="A412" s="4" t="s">
        <v>3657</v>
      </c>
      <c r="B412" s="5">
        <v>290</v>
      </c>
      <c r="C412" s="6">
        <f t="shared" si="6"/>
        <v>0.28999999999999998</v>
      </c>
      <c r="D412" s="7">
        <f>$C412*Prices!$E$5</f>
        <v>8.6709999999999994</v>
      </c>
      <c r="E412" s="7">
        <f>$C412*Prices!$E$6</f>
        <v>5.770999999999999</v>
      </c>
      <c r="F412" s="7">
        <f>$C412*Prices!$E$7</f>
        <v>11.570999999999998</v>
      </c>
    </row>
    <row r="413" spans="1:6" x14ac:dyDescent="0.25">
      <c r="A413" s="4" t="s">
        <v>2444</v>
      </c>
      <c r="B413" s="5">
        <v>676</v>
      </c>
      <c r="C413" s="6">
        <f t="shared" si="6"/>
        <v>0.67600000000000005</v>
      </c>
      <c r="D413" s="7">
        <f>$C413*Prices!$E$5</f>
        <v>20.212399999999999</v>
      </c>
      <c r="E413" s="7">
        <f>$C413*Prices!$E$6</f>
        <v>13.452400000000001</v>
      </c>
      <c r="F413" s="7">
        <f>$C413*Prices!$E$7</f>
        <v>26.9724</v>
      </c>
    </row>
    <row r="414" spans="1:6" x14ac:dyDescent="0.25">
      <c r="A414" s="4" t="s">
        <v>2450</v>
      </c>
      <c r="B414" s="5">
        <v>2055</v>
      </c>
      <c r="C414" s="6">
        <f t="shared" si="6"/>
        <v>2.0550000000000002</v>
      </c>
      <c r="D414" s="7">
        <f>$C414*Prices!$E$5</f>
        <v>61.444500000000005</v>
      </c>
      <c r="E414" s="7">
        <f>$C414*Prices!$E$6</f>
        <v>40.894500000000001</v>
      </c>
      <c r="F414" s="7">
        <f>$C414*Prices!$E$7</f>
        <v>81.994500000000002</v>
      </c>
    </row>
    <row r="415" spans="1:6" x14ac:dyDescent="0.25">
      <c r="A415" s="4" t="s">
        <v>1974</v>
      </c>
      <c r="B415" s="5">
        <v>150</v>
      </c>
      <c r="C415" s="6">
        <f t="shared" si="6"/>
        <v>0.15</v>
      </c>
      <c r="D415" s="7">
        <f>$C415*Prices!$E$5</f>
        <v>4.4849999999999994</v>
      </c>
      <c r="E415" s="7">
        <f>$C415*Prices!$E$6</f>
        <v>2.9849999999999999</v>
      </c>
      <c r="F415" s="7">
        <f>$C415*Prices!$E$7</f>
        <v>5.9849999999999994</v>
      </c>
    </row>
    <row r="416" spans="1:6" x14ac:dyDescent="0.25">
      <c r="A416" s="4" t="s">
        <v>1521</v>
      </c>
      <c r="B416" s="5">
        <v>655</v>
      </c>
      <c r="C416" s="6">
        <f t="shared" si="6"/>
        <v>0.65500000000000003</v>
      </c>
      <c r="D416" s="7">
        <f>$C416*Prices!$E$5</f>
        <v>19.584499999999998</v>
      </c>
      <c r="E416" s="7">
        <f>$C416*Prices!$E$6</f>
        <v>13.0345</v>
      </c>
      <c r="F416" s="7">
        <f>$C416*Prices!$E$7</f>
        <v>26.134499999999999</v>
      </c>
    </row>
    <row r="417" spans="1:6" x14ac:dyDescent="0.25">
      <c r="A417" s="4" t="s">
        <v>638</v>
      </c>
      <c r="B417" s="5">
        <v>405</v>
      </c>
      <c r="C417" s="6">
        <f t="shared" si="6"/>
        <v>0.40500000000000003</v>
      </c>
      <c r="D417" s="7">
        <f>$C417*Prices!$E$5</f>
        <v>12.109500000000001</v>
      </c>
      <c r="E417" s="7">
        <f>$C417*Prices!$E$6</f>
        <v>8.0594999999999999</v>
      </c>
      <c r="F417" s="7">
        <f>$C417*Prices!$E$7</f>
        <v>16.159500000000001</v>
      </c>
    </row>
    <row r="418" spans="1:6" x14ac:dyDescent="0.25">
      <c r="A418" s="4" t="s">
        <v>1942</v>
      </c>
      <c r="B418" s="5">
        <v>171</v>
      </c>
      <c r="C418" s="6">
        <f t="shared" si="6"/>
        <v>0.17100000000000001</v>
      </c>
      <c r="D418" s="7">
        <f>$C418*Prices!$E$5</f>
        <v>5.1128999999999998</v>
      </c>
      <c r="E418" s="7">
        <f>$C418*Prices!$E$6</f>
        <v>3.4028999999999998</v>
      </c>
      <c r="F418" s="7">
        <f>$C418*Prices!$E$7</f>
        <v>6.8229000000000006</v>
      </c>
    </row>
    <row r="419" spans="1:6" x14ac:dyDescent="0.25">
      <c r="A419" s="4" t="s">
        <v>1281</v>
      </c>
      <c r="B419" s="5">
        <v>54</v>
      </c>
      <c r="C419" s="6">
        <f t="shared" si="6"/>
        <v>5.3999999999999999E-2</v>
      </c>
      <c r="D419" s="7">
        <f>$C419*Prices!$E$5</f>
        <v>1.6145999999999998</v>
      </c>
      <c r="E419" s="7">
        <f>$C419*Prices!$E$6</f>
        <v>1.0746</v>
      </c>
      <c r="F419" s="7">
        <f>$C419*Prices!$E$7</f>
        <v>2.1545999999999998</v>
      </c>
    </row>
    <row r="420" spans="1:6" x14ac:dyDescent="0.25">
      <c r="A420" s="4" t="s">
        <v>1563</v>
      </c>
      <c r="B420" s="5">
        <v>238</v>
      </c>
      <c r="C420" s="6">
        <f t="shared" si="6"/>
        <v>0.23799999999999999</v>
      </c>
      <c r="D420" s="7">
        <f>$C420*Prices!$E$5</f>
        <v>7.1161999999999992</v>
      </c>
      <c r="E420" s="7">
        <f>$C420*Prices!$E$6</f>
        <v>4.7361999999999993</v>
      </c>
      <c r="F420" s="7">
        <f>$C420*Prices!$E$7</f>
        <v>9.4962</v>
      </c>
    </row>
    <row r="421" spans="1:6" x14ac:dyDescent="0.25">
      <c r="A421" s="4" t="s">
        <v>94</v>
      </c>
      <c r="B421" s="5">
        <v>182</v>
      </c>
      <c r="C421" s="6">
        <f t="shared" si="6"/>
        <v>0.182</v>
      </c>
      <c r="D421" s="7">
        <f>$C421*Prices!$E$5</f>
        <v>5.4417999999999997</v>
      </c>
      <c r="E421" s="7">
        <f>$C421*Prices!$E$6</f>
        <v>3.6217999999999995</v>
      </c>
      <c r="F421" s="7">
        <f>$C421*Prices!$E$7</f>
        <v>7.2617999999999991</v>
      </c>
    </row>
    <row r="422" spans="1:6" x14ac:dyDescent="0.25">
      <c r="A422" s="4" t="s">
        <v>4230</v>
      </c>
      <c r="B422" s="5">
        <v>68</v>
      </c>
      <c r="C422" s="6">
        <f t="shared" si="6"/>
        <v>6.8000000000000005E-2</v>
      </c>
      <c r="D422" s="7">
        <f>$C422*Prices!$E$5</f>
        <v>2.0331999999999999</v>
      </c>
      <c r="E422" s="7">
        <f>$C422*Prices!$E$6</f>
        <v>1.3532</v>
      </c>
      <c r="F422" s="7">
        <f>$C422*Prices!$E$7</f>
        <v>2.7132000000000001</v>
      </c>
    </row>
    <row r="423" spans="1:6" x14ac:dyDescent="0.25">
      <c r="A423" s="4" t="s">
        <v>381</v>
      </c>
      <c r="B423" s="5">
        <v>115</v>
      </c>
      <c r="C423" s="6">
        <f t="shared" si="6"/>
        <v>0.115</v>
      </c>
      <c r="D423" s="7">
        <f>$C423*Prices!$E$5</f>
        <v>3.4384999999999999</v>
      </c>
      <c r="E423" s="7">
        <f>$C423*Prices!$E$6</f>
        <v>2.2885</v>
      </c>
      <c r="F423" s="7">
        <f>$C423*Prices!$E$7</f>
        <v>4.5884999999999998</v>
      </c>
    </row>
    <row r="424" spans="1:6" x14ac:dyDescent="0.25">
      <c r="A424" s="4" t="s">
        <v>323</v>
      </c>
      <c r="B424" s="5">
        <v>103</v>
      </c>
      <c r="C424" s="6">
        <f t="shared" si="6"/>
        <v>0.10299999999999999</v>
      </c>
      <c r="D424" s="7">
        <f>$C424*Prices!$E$5</f>
        <v>3.0796999999999999</v>
      </c>
      <c r="E424" s="7">
        <f>$C424*Prices!$E$6</f>
        <v>2.0496999999999996</v>
      </c>
      <c r="F424" s="7">
        <f>$C424*Prices!$E$7</f>
        <v>4.1096999999999992</v>
      </c>
    </row>
    <row r="425" spans="1:6" x14ac:dyDescent="0.25">
      <c r="A425" s="4" t="s">
        <v>1914</v>
      </c>
      <c r="B425" s="5">
        <v>702</v>
      </c>
      <c r="C425" s="6">
        <f t="shared" si="6"/>
        <v>0.70199999999999996</v>
      </c>
      <c r="D425" s="7">
        <f>$C425*Prices!$E$5</f>
        <v>20.989799999999999</v>
      </c>
      <c r="E425" s="7">
        <f>$C425*Prices!$E$6</f>
        <v>13.969799999999998</v>
      </c>
      <c r="F425" s="7">
        <f>$C425*Prices!$E$7</f>
        <v>28.009799999999998</v>
      </c>
    </row>
    <row r="426" spans="1:6" x14ac:dyDescent="0.25">
      <c r="A426" s="4" t="s">
        <v>3131</v>
      </c>
      <c r="B426" s="5">
        <v>481</v>
      </c>
      <c r="C426" s="6">
        <f t="shared" si="6"/>
        <v>0.48099999999999998</v>
      </c>
      <c r="D426" s="7">
        <f>$C426*Prices!$E$5</f>
        <v>14.381899999999998</v>
      </c>
      <c r="E426" s="7">
        <f>$C426*Prices!$E$6</f>
        <v>9.5718999999999994</v>
      </c>
      <c r="F426" s="7">
        <f>$C426*Prices!$E$7</f>
        <v>19.1919</v>
      </c>
    </row>
    <row r="427" spans="1:6" x14ac:dyDescent="0.25">
      <c r="A427" s="4" t="s">
        <v>1056</v>
      </c>
      <c r="B427" s="5">
        <v>97</v>
      </c>
      <c r="C427" s="6">
        <f t="shared" si="6"/>
        <v>9.7000000000000003E-2</v>
      </c>
      <c r="D427" s="7">
        <f>$C427*Prices!$E$5</f>
        <v>2.9003000000000001</v>
      </c>
      <c r="E427" s="7">
        <f>$C427*Prices!$E$6</f>
        <v>1.9302999999999999</v>
      </c>
      <c r="F427" s="7">
        <f>$C427*Prices!$E$7</f>
        <v>3.8702999999999999</v>
      </c>
    </row>
    <row r="428" spans="1:6" x14ac:dyDescent="0.25">
      <c r="A428" s="4" t="s">
        <v>126</v>
      </c>
      <c r="B428" s="5">
        <v>323</v>
      </c>
      <c r="C428" s="6">
        <f t="shared" si="6"/>
        <v>0.32300000000000001</v>
      </c>
      <c r="D428" s="7">
        <f>$C428*Prices!$E$5</f>
        <v>9.6577000000000002</v>
      </c>
      <c r="E428" s="7">
        <f>$C428*Prices!$E$6</f>
        <v>6.4276999999999997</v>
      </c>
      <c r="F428" s="7">
        <f>$C428*Prices!$E$7</f>
        <v>12.887700000000001</v>
      </c>
    </row>
    <row r="429" spans="1:6" x14ac:dyDescent="0.25">
      <c r="A429" s="4" t="s">
        <v>1152</v>
      </c>
      <c r="B429" s="5">
        <v>683</v>
      </c>
      <c r="C429" s="6">
        <f t="shared" si="6"/>
        <v>0.68300000000000005</v>
      </c>
      <c r="D429" s="7">
        <f>$C429*Prices!$E$5</f>
        <v>20.421700000000001</v>
      </c>
      <c r="E429" s="7">
        <f>$C429*Prices!$E$6</f>
        <v>13.591699999999999</v>
      </c>
      <c r="F429" s="7">
        <f>$C429*Prices!$E$7</f>
        <v>27.2517</v>
      </c>
    </row>
    <row r="430" spans="1:6" x14ac:dyDescent="0.25">
      <c r="A430" s="4" t="s">
        <v>4189</v>
      </c>
      <c r="B430" s="5">
        <v>1103</v>
      </c>
      <c r="C430" s="6">
        <f t="shared" si="6"/>
        <v>1.103</v>
      </c>
      <c r="D430" s="7">
        <f>$C430*Prices!$E$5</f>
        <v>32.979700000000001</v>
      </c>
      <c r="E430" s="7">
        <f>$C430*Prices!$E$6</f>
        <v>21.949699999999996</v>
      </c>
      <c r="F430" s="7">
        <f>$C430*Prices!$E$7</f>
        <v>44.009699999999995</v>
      </c>
    </row>
    <row r="431" spans="1:6" x14ac:dyDescent="0.25">
      <c r="A431" s="4" t="s">
        <v>2253</v>
      </c>
      <c r="B431" s="5">
        <v>137</v>
      </c>
      <c r="C431" s="6">
        <f t="shared" si="6"/>
        <v>0.13700000000000001</v>
      </c>
      <c r="D431" s="7">
        <f>$C431*Prices!$E$5</f>
        <v>4.0963000000000003</v>
      </c>
      <c r="E431" s="7">
        <f>$C431*Prices!$E$6</f>
        <v>2.7263000000000002</v>
      </c>
      <c r="F431" s="7">
        <f>$C431*Prices!$E$7</f>
        <v>5.4663000000000004</v>
      </c>
    </row>
    <row r="432" spans="1:6" x14ac:dyDescent="0.25">
      <c r="A432" s="4" t="s">
        <v>2114</v>
      </c>
      <c r="B432" s="5">
        <v>1548</v>
      </c>
      <c r="C432" s="6">
        <f t="shared" si="6"/>
        <v>1.548</v>
      </c>
      <c r="D432" s="7">
        <f>$C432*Prices!$E$5</f>
        <v>46.285199999999996</v>
      </c>
      <c r="E432" s="7">
        <f>$C432*Prices!$E$6</f>
        <v>30.805199999999999</v>
      </c>
      <c r="F432" s="7">
        <f>$C432*Prices!$E$7</f>
        <v>61.7652</v>
      </c>
    </row>
    <row r="433" spans="1:6" x14ac:dyDescent="0.25">
      <c r="A433" s="4" t="s">
        <v>712</v>
      </c>
      <c r="B433" s="5">
        <v>2019</v>
      </c>
      <c r="C433" s="6">
        <f t="shared" si="6"/>
        <v>2.0190000000000001</v>
      </c>
      <c r="D433" s="7">
        <f>$C433*Prices!$E$5</f>
        <v>60.368099999999998</v>
      </c>
      <c r="E433" s="7">
        <f>$C433*Prices!$E$6</f>
        <v>40.178100000000001</v>
      </c>
      <c r="F433" s="7">
        <f>$C433*Prices!$E$7</f>
        <v>80.558099999999996</v>
      </c>
    </row>
    <row r="434" spans="1:6" x14ac:dyDescent="0.25">
      <c r="A434" s="4" t="s">
        <v>2004</v>
      </c>
      <c r="B434" s="5">
        <v>44</v>
      </c>
      <c r="C434" s="6">
        <f t="shared" si="6"/>
        <v>4.3999999999999997E-2</v>
      </c>
      <c r="D434" s="7">
        <f>$C434*Prices!$E$5</f>
        <v>1.3155999999999999</v>
      </c>
      <c r="E434" s="7">
        <f>$C434*Prices!$E$6</f>
        <v>0.87559999999999993</v>
      </c>
      <c r="F434" s="7">
        <f>$C434*Prices!$E$7</f>
        <v>1.7555999999999998</v>
      </c>
    </row>
    <row r="435" spans="1:6" x14ac:dyDescent="0.25">
      <c r="A435" s="4" t="s">
        <v>2236</v>
      </c>
      <c r="B435" s="5">
        <v>163</v>
      </c>
      <c r="C435" s="6">
        <f t="shared" si="6"/>
        <v>0.16300000000000001</v>
      </c>
      <c r="D435" s="7">
        <f>$C435*Prices!$E$5</f>
        <v>4.8737000000000004</v>
      </c>
      <c r="E435" s="7">
        <f>$C435*Prices!$E$6</f>
        <v>3.2437</v>
      </c>
      <c r="F435" s="7">
        <f>$C435*Prices!$E$7</f>
        <v>6.5037000000000003</v>
      </c>
    </row>
    <row r="436" spans="1:6" x14ac:dyDescent="0.25">
      <c r="A436" s="4" t="s">
        <v>4325</v>
      </c>
      <c r="B436" s="5">
        <v>39</v>
      </c>
      <c r="C436" s="6">
        <f t="shared" si="6"/>
        <v>3.9E-2</v>
      </c>
      <c r="D436" s="7">
        <f>$C436*Prices!$E$5</f>
        <v>1.1660999999999999</v>
      </c>
      <c r="E436" s="7">
        <f>$C436*Prices!$E$6</f>
        <v>0.7760999999999999</v>
      </c>
      <c r="F436" s="7">
        <f>$C436*Prices!$E$7</f>
        <v>1.5561</v>
      </c>
    </row>
    <row r="437" spans="1:6" x14ac:dyDescent="0.25">
      <c r="A437" s="4" t="s">
        <v>60</v>
      </c>
      <c r="B437" s="5">
        <v>173</v>
      </c>
      <c r="C437" s="6">
        <f t="shared" si="6"/>
        <v>0.17299999999999999</v>
      </c>
      <c r="D437" s="7">
        <f>$C437*Prices!$E$5</f>
        <v>5.172699999999999</v>
      </c>
      <c r="E437" s="7">
        <f>$C437*Prices!$E$6</f>
        <v>3.4426999999999994</v>
      </c>
      <c r="F437" s="7">
        <f>$C437*Prices!$E$7</f>
        <v>6.9026999999999994</v>
      </c>
    </row>
    <row r="438" spans="1:6" x14ac:dyDescent="0.25">
      <c r="A438" s="4" t="s">
        <v>2951</v>
      </c>
      <c r="B438" s="5">
        <v>494</v>
      </c>
      <c r="C438" s="6">
        <f t="shared" si="6"/>
        <v>0.49399999999999999</v>
      </c>
      <c r="D438" s="7">
        <f>$C438*Prices!$E$5</f>
        <v>14.7706</v>
      </c>
      <c r="E438" s="7">
        <f>$C438*Prices!$E$6</f>
        <v>9.8305999999999987</v>
      </c>
      <c r="F438" s="7">
        <f>$C438*Prices!$E$7</f>
        <v>19.710599999999999</v>
      </c>
    </row>
    <row r="439" spans="1:6" x14ac:dyDescent="0.25">
      <c r="A439" s="4" t="s">
        <v>273</v>
      </c>
      <c r="B439" s="5">
        <v>106</v>
      </c>
      <c r="C439" s="6">
        <f t="shared" si="6"/>
        <v>0.106</v>
      </c>
      <c r="D439" s="7">
        <f>$C439*Prices!$E$5</f>
        <v>3.1693999999999996</v>
      </c>
      <c r="E439" s="7">
        <f>$C439*Prices!$E$6</f>
        <v>2.1093999999999999</v>
      </c>
      <c r="F439" s="7">
        <f>$C439*Prices!$E$7</f>
        <v>4.2294</v>
      </c>
    </row>
    <row r="440" spans="1:6" x14ac:dyDescent="0.25">
      <c r="A440" s="4" t="s">
        <v>900</v>
      </c>
      <c r="B440" s="5">
        <v>804</v>
      </c>
      <c r="C440" s="6">
        <f t="shared" si="6"/>
        <v>0.80400000000000005</v>
      </c>
      <c r="D440" s="7">
        <f>$C440*Prices!$E$5</f>
        <v>24.0396</v>
      </c>
      <c r="E440" s="7">
        <f>$C440*Prices!$E$6</f>
        <v>15.999599999999999</v>
      </c>
      <c r="F440" s="7">
        <f>$C440*Prices!$E$7</f>
        <v>32.079599999999999</v>
      </c>
    </row>
    <row r="441" spans="1:6" x14ac:dyDescent="0.25">
      <c r="A441" s="4" t="s">
        <v>1776</v>
      </c>
      <c r="B441" s="5">
        <v>641</v>
      </c>
      <c r="C441" s="6">
        <f t="shared" si="6"/>
        <v>0.64100000000000001</v>
      </c>
      <c r="D441" s="7">
        <f>$C441*Prices!$E$5</f>
        <v>19.165900000000001</v>
      </c>
      <c r="E441" s="7">
        <f>$C441*Prices!$E$6</f>
        <v>12.755899999999999</v>
      </c>
      <c r="F441" s="7">
        <f>$C441*Prices!$E$7</f>
        <v>25.575900000000001</v>
      </c>
    </row>
    <row r="442" spans="1:6" x14ac:dyDescent="0.25">
      <c r="A442" s="4" t="s">
        <v>3622</v>
      </c>
      <c r="B442" s="5">
        <v>1256</v>
      </c>
      <c r="C442" s="6">
        <f t="shared" si="6"/>
        <v>1.256</v>
      </c>
      <c r="D442" s="7">
        <f>$C442*Prices!$E$5</f>
        <v>37.554400000000001</v>
      </c>
      <c r="E442" s="7">
        <f>$C442*Prices!$E$6</f>
        <v>24.994399999999999</v>
      </c>
      <c r="F442" s="7">
        <f>$C442*Prices!$E$7</f>
        <v>50.114399999999996</v>
      </c>
    </row>
    <row r="443" spans="1:6" x14ac:dyDescent="0.25">
      <c r="A443" s="4" t="s">
        <v>3942</v>
      </c>
      <c r="B443" s="5">
        <v>9</v>
      </c>
      <c r="C443" s="6">
        <f t="shared" si="6"/>
        <v>8.9999999999999993E-3</v>
      </c>
      <c r="D443" s="7">
        <f>$C443*Prices!$E$5</f>
        <v>0.26909999999999995</v>
      </c>
      <c r="E443" s="7">
        <f>$C443*Prices!$E$6</f>
        <v>0.17909999999999998</v>
      </c>
      <c r="F443" s="7">
        <f>$C443*Prices!$E$7</f>
        <v>0.35909999999999997</v>
      </c>
    </row>
    <row r="444" spans="1:6" x14ac:dyDescent="0.25">
      <c r="A444" s="4" t="s">
        <v>2943</v>
      </c>
      <c r="B444" s="5">
        <v>3086</v>
      </c>
      <c r="C444" s="6">
        <f t="shared" si="6"/>
        <v>3.0859999999999999</v>
      </c>
      <c r="D444" s="7">
        <f>$C444*Prices!$E$5</f>
        <v>92.271399999999986</v>
      </c>
      <c r="E444" s="7">
        <f>$C444*Prices!$E$6</f>
        <v>61.411399999999993</v>
      </c>
      <c r="F444" s="7">
        <f>$C444*Prices!$E$7</f>
        <v>123.13139999999999</v>
      </c>
    </row>
    <row r="445" spans="1:6" x14ac:dyDescent="0.25">
      <c r="A445" s="4" t="s">
        <v>2076</v>
      </c>
      <c r="B445" s="5">
        <v>64</v>
      </c>
      <c r="C445" s="6">
        <f t="shared" si="6"/>
        <v>6.4000000000000001E-2</v>
      </c>
      <c r="D445" s="7">
        <f>$C445*Prices!$E$5</f>
        <v>1.9136</v>
      </c>
      <c r="E445" s="7">
        <f>$C445*Prices!$E$6</f>
        <v>1.2735999999999998</v>
      </c>
      <c r="F445" s="7">
        <f>$C445*Prices!$E$7</f>
        <v>2.5535999999999999</v>
      </c>
    </row>
    <row r="446" spans="1:6" x14ac:dyDescent="0.25">
      <c r="A446" s="4" t="s">
        <v>2402</v>
      </c>
      <c r="B446" s="5">
        <v>1670</v>
      </c>
      <c r="C446" s="6">
        <f t="shared" si="6"/>
        <v>1.67</v>
      </c>
      <c r="D446" s="7">
        <f>$C446*Prices!$E$5</f>
        <v>49.932999999999993</v>
      </c>
      <c r="E446" s="7">
        <f>$C446*Prices!$E$6</f>
        <v>33.232999999999997</v>
      </c>
      <c r="F446" s="7">
        <f>$C446*Prices!$E$7</f>
        <v>66.632999999999996</v>
      </c>
    </row>
    <row r="447" spans="1:6" x14ac:dyDescent="0.25">
      <c r="A447" s="4" t="s">
        <v>4097</v>
      </c>
      <c r="B447" s="5">
        <v>246</v>
      </c>
      <c r="C447" s="6">
        <f t="shared" si="6"/>
        <v>0.246</v>
      </c>
      <c r="D447" s="7">
        <f>$C447*Prices!$E$5</f>
        <v>7.3553999999999995</v>
      </c>
      <c r="E447" s="7">
        <f>$C447*Prices!$E$6</f>
        <v>4.8953999999999995</v>
      </c>
      <c r="F447" s="7">
        <f>$C447*Prices!$E$7</f>
        <v>9.8154000000000003</v>
      </c>
    </row>
    <row r="448" spans="1:6" x14ac:dyDescent="0.25">
      <c r="A448" s="4" t="s">
        <v>4450</v>
      </c>
      <c r="B448" s="5">
        <v>376</v>
      </c>
      <c r="C448" s="6">
        <f t="shared" si="6"/>
        <v>0.376</v>
      </c>
      <c r="D448" s="7">
        <f>$C448*Prices!$E$5</f>
        <v>11.2424</v>
      </c>
      <c r="E448" s="7">
        <f>$C448*Prices!$E$6</f>
        <v>7.4823999999999993</v>
      </c>
      <c r="F448" s="7">
        <f>$C448*Prices!$E$7</f>
        <v>15.0024</v>
      </c>
    </row>
    <row r="449" spans="1:6" x14ac:dyDescent="0.25">
      <c r="A449" s="4" t="s">
        <v>1684</v>
      </c>
      <c r="B449" s="5">
        <v>116</v>
      </c>
      <c r="C449" s="6">
        <f t="shared" si="6"/>
        <v>0.11600000000000001</v>
      </c>
      <c r="D449" s="7">
        <f>$C449*Prices!$E$5</f>
        <v>3.4683999999999999</v>
      </c>
      <c r="E449" s="7">
        <f>$C449*Prices!$E$6</f>
        <v>2.3083999999999998</v>
      </c>
      <c r="F449" s="7">
        <f>$C449*Prices!$E$7</f>
        <v>4.6284000000000001</v>
      </c>
    </row>
    <row r="450" spans="1:6" x14ac:dyDescent="0.25">
      <c r="A450" s="4" t="s">
        <v>637</v>
      </c>
      <c r="B450" s="5">
        <v>248</v>
      </c>
      <c r="C450" s="6">
        <f t="shared" ref="C450:C513" si="7">B450/1000</f>
        <v>0.248</v>
      </c>
      <c r="D450" s="7">
        <f>$C450*Prices!$E$5</f>
        <v>7.4151999999999996</v>
      </c>
      <c r="E450" s="7">
        <f>$C450*Prices!$E$6</f>
        <v>4.9352</v>
      </c>
      <c r="F450" s="7">
        <f>$C450*Prices!$E$7</f>
        <v>9.8951999999999991</v>
      </c>
    </row>
    <row r="451" spans="1:6" x14ac:dyDescent="0.25">
      <c r="A451" s="4" t="s">
        <v>1443</v>
      </c>
      <c r="B451" s="5">
        <v>86</v>
      </c>
      <c r="C451" s="6">
        <f t="shared" si="7"/>
        <v>8.5999999999999993E-2</v>
      </c>
      <c r="D451" s="7">
        <f>$C451*Prices!$E$5</f>
        <v>2.5713999999999997</v>
      </c>
      <c r="E451" s="7">
        <f>$C451*Prices!$E$6</f>
        <v>1.7113999999999998</v>
      </c>
      <c r="F451" s="7">
        <f>$C451*Prices!$E$7</f>
        <v>3.4313999999999996</v>
      </c>
    </row>
    <row r="452" spans="1:6" x14ac:dyDescent="0.25">
      <c r="A452" s="4" t="s">
        <v>4257</v>
      </c>
      <c r="B452" s="5">
        <v>168</v>
      </c>
      <c r="C452" s="6">
        <f t="shared" si="7"/>
        <v>0.16800000000000001</v>
      </c>
      <c r="D452" s="7">
        <f>$C452*Prices!$E$5</f>
        <v>5.0232000000000001</v>
      </c>
      <c r="E452" s="7">
        <f>$C452*Prices!$E$6</f>
        <v>3.3431999999999999</v>
      </c>
      <c r="F452" s="7">
        <f>$C452*Prices!$E$7</f>
        <v>6.7031999999999998</v>
      </c>
    </row>
    <row r="453" spans="1:6" x14ac:dyDescent="0.25">
      <c r="A453" s="4" t="s">
        <v>3279</v>
      </c>
      <c r="B453" s="5">
        <v>512</v>
      </c>
      <c r="C453" s="6">
        <f t="shared" si="7"/>
        <v>0.51200000000000001</v>
      </c>
      <c r="D453" s="7">
        <f>$C453*Prices!$E$5</f>
        <v>15.3088</v>
      </c>
      <c r="E453" s="7">
        <f>$C453*Prices!$E$6</f>
        <v>10.188799999999999</v>
      </c>
      <c r="F453" s="7">
        <f>$C453*Prices!$E$7</f>
        <v>20.428799999999999</v>
      </c>
    </row>
    <row r="454" spans="1:6" x14ac:dyDescent="0.25">
      <c r="A454" s="4" t="s">
        <v>2784</v>
      </c>
      <c r="B454" s="5">
        <v>1528</v>
      </c>
      <c r="C454" s="6">
        <f t="shared" si="7"/>
        <v>1.528</v>
      </c>
      <c r="D454" s="7">
        <f>$C454*Prices!$E$5</f>
        <v>45.687199999999997</v>
      </c>
      <c r="E454" s="7">
        <f>$C454*Prices!$E$6</f>
        <v>30.4072</v>
      </c>
      <c r="F454" s="7">
        <f>$C454*Prices!$E$7</f>
        <v>60.967199999999998</v>
      </c>
    </row>
    <row r="455" spans="1:6" x14ac:dyDescent="0.25">
      <c r="A455" s="4" t="s">
        <v>875</v>
      </c>
      <c r="B455" s="5">
        <v>1694</v>
      </c>
      <c r="C455" s="6">
        <f t="shared" si="7"/>
        <v>1.694</v>
      </c>
      <c r="D455" s="7">
        <f>$C455*Prices!$E$5</f>
        <v>50.650599999999997</v>
      </c>
      <c r="E455" s="7">
        <f>$C455*Prices!$E$6</f>
        <v>33.710599999999999</v>
      </c>
      <c r="F455" s="7">
        <f>$C455*Prices!$E$7</f>
        <v>67.590599999999995</v>
      </c>
    </row>
    <row r="456" spans="1:6" x14ac:dyDescent="0.25">
      <c r="A456" s="4" t="s">
        <v>199</v>
      </c>
      <c r="B456" s="5">
        <v>28</v>
      </c>
      <c r="C456" s="6">
        <f t="shared" si="7"/>
        <v>2.8000000000000001E-2</v>
      </c>
      <c r="D456" s="7">
        <f>$C456*Prices!$E$5</f>
        <v>0.83719999999999994</v>
      </c>
      <c r="E456" s="7">
        <f>$C456*Prices!$E$6</f>
        <v>0.55719999999999992</v>
      </c>
      <c r="F456" s="7">
        <f>$C456*Prices!$E$7</f>
        <v>1.1172</v>
      </c>
    </row>
    <row r="457" spans="1:6" x14ac:dyDescent="0.25">
      <c r="A457" s="4" t="s">
        <v>1369</v>
      </c>
      <c r="B457" s="5">
        <v>1990</v>
      </c>
      <c r="C457" s="6">
        <f t="shared" si="7"/>
        <v>1.99</v>
      </c>
      <c r="D457" s="7">
        <f>$C457*Prices!$E$5</f>
        <v>59.500999999999998</v>
      </c>
      <c r="E457" s="7">
        <f>$C457*Prices!$E$6</f>
        <v>39.600999999999999</v>
      </c>
      <c r="F457" s="7">
        <f>$C457*Prices!$E$7</f>
        <v>79.400999999999996</v>
      </c>
    </row>
    <row r="458" spans="1:6" x14ac:dyDescent="0.25">
      <c r="A458" s="4" t="s">
        <v>4240</v>
      </c>
      <c r="B458" s="5">
        <v>2083</v>
      </c>
      <c r="C458" s="6">
        <f t="shared" si="7"/>
        <v>2.0830000000000002</v>
      </c>
      <c r="D458" s="7">
        <f>$C458*Prices!$E$5</f>
        <v>62.281700000000001</v>
      </c>
      <c r="E458" s="7">
        <f>$C458*Prices!$E$6</f>
        <v>41.451700000000002</v>
      </c>
      <c r="F458" s="7">
        <f>$C458*Prices!$E$7</f>
        <v>83.111699999999999</v>
      </c>
    </row>
    <row r="459" spans="1:6" x14ac:dyDescent="0.25">
      <c r="A459" s="4" t="s">
        <v>3112</v>
      </c>
      <c r="B459" s="5">
        <v>838</v>
      </c>
      <c r="C459" s="6">
        <f t="shared" si="7"/>
        <v>0.83799999999999997</v>
      </c>
      <c r="D459" s="7">
        <f>$C459*Prices!$E$5</f>
        <v>25.056199999999997</v>
      </c>
      <c r="E459" s="7">
        <f>$C459*Prices!$E$6</f>
        <v>16.676199999999998</v>
      </c>
      <c r="F459" s="7">
        <f>$C459*Prices!$E$7</f>
        <v>33.436199999999999</v>
      </c>
    </row>
    <row r="460" spans="1:6" x14ac:dyDescent="0.25">
      <c r="A460" s="4" t="s">
        <v>1764</v>
      </c>
      <c r="B460" s="5">
        <v>1421</v>
      </c>
      <c r="C460" s="6">
        <f t="shared" si="7"/>
        <v>1.421</v>
      </c>
      <c r="D460" s="7">
        <f>$C460*Prices!$E$5</f>
        <v>42.487899999999996</v>
      </c>
      <c r="E460" s="7">
        <f>$C460*Prices!$E$6</f>
        <v>28.277899999999999</v>
      </c>
      <c r="F460" s="7">
        <f>$C460*Prices!$E$7</f>
        <v>56.697899999999997</v>
      </c>
    </row>
    <row r="461" spans="1:6" x14ac:dyDescent="0.25">
      <c r="A461" s="4" t="s">
        <v>3791</v>
      </c>
      <c r="B461" s="5">
        <v>2640</v>
      </c>
      <c r="C461" s="6">
        <f t="shared" si="7"/>
        <v>2.64</v>
      </c>
      <c r="D461" s="7">
        <f>$C461*Prices!$E$5</f>
        <v>78.936000000000007</v>
      </c>
      <c r="E461" s="7">
        <f>$C461*Prices!$E$6</f>
        <v>52.536000000000001</v>
      </c>
      <c r="F461" s="7">
        <f>$C461*Prices!$E$7</f>
        <v>105.336</v>
      </c>
    </row>
    <row r="462" spans="1:6" x14ac:dyDescent="0.25">
      <c r="A462" s="4" t="s">
        <v>1001</v>
      </c>
      <c r="B462" s="5">
        <v>2036</v>
      </c>
      <c r="C462" s="6">
        <f t="shared" si="7"/>
        <v>2.036</v>
      </c>
      <c r="D462" s="7">
        <f>$C462*Prices!$E$5</f>
        <v>60.876399999999997</v>
      </c>
      <c r="E462" s="7">
        <f>$C462*Prices!$E$6</f>
        <v>40.516399999999997</v>
      </c>
      <c r="F462" s="7">
        <f>$C462*Prices!$E$7</f>
        <v>81.236400000000003</v>
      </c>
    </row>
    <row r="463" spans="1:6" x14ac:dyDescent="0.25">
      <c r="A463" s="4" t="s">
        <v>3360</v>
      </c>
      <c r="B463" s="5">
        <v>471</v>
      </c>
      <c r="C463" s="6">
        <f t="shared" si="7"/>
        <v>0.47099999999999997</v>
      </c>
      <c r="D463" s="7">
        <f>$C463*Prices!$E$5</f>
        <v>14.082899999999999</v>
      </c>
      <c r="E463" s="7">
        <f>$C463*Prices!$E$6</f>
        <v>9.3728999999999996</v>
      </c>
      <c r="F463" s="7">
        <f>$C463*Prices!$E$7</f>
        <v>18.792899999999999</v>
      </c>
    </row>
    <row r="464" spans="1:6" x14ac:dyDescent="0.25">
      <c r="A464" s="4" t="s">
        <v>782</v>
      </c>
      <c r="B464" s="5">
        <v>1261</v>
      </c>
      <c r="C464" s="6">
        <f t="shared" si="7"/>
        <v>1.2609999999999999</v>
      </c>
      <c r="D464" s="7">
        <f>$C464*Prices!$E$5</f>
        <v>37.703899999999997</v>
      </c>
      <c r="E464" s="7">
        <f>$C464*Prices!$E$6</f>
        <v>25.093899999999998</v>
      </c>
      <c r="F464" s="7">
        <f>$C464*Prices!$E$7</f>
        <v>50.313899999999997</v>
      </c>
    </row>
    <row r="465" spans="1:6" x14ac:dyDescent="0.25">
      <c r="A465" s="4" t="s">
        <v>3894</v>
      </c>
      <c r="B465" s="5">
        <v>103</v>
      </c>
      <c r="C465" s="6">
        <f t="shared" si="7"/>
        <v>0.10299999999999999</v>
      </c>
      <c r="D465" s="7">
        <f>$C465*Prices!$E$5</f>
        <v>3.0796999999999999</v>
      </c>
      <c r="E465" s="7">
        <f>$C465*Prices!$E$6</f>
        <v>2.0496999999999996</v>
      </c>
      <c r="F465" s="7">
        <f>$C465*Prices!$E$7</f>
        <v>4.1096999999999992</v>
      </c>
    </row>
    <row r="466" spans="1:6" x14ac:dyDescent="0.25">
      <c r="A466" s="4" t="s">
        <v>1721</v>
      </c>
      <c r="B466" s="5">
        <v>255</v>
      </c>
      <c r="C466" s="6">
        <f t="shared" si="7"/>
        <v>0.255</v>
      </c>
      <c r="D466" s="7">
        <f>$C466*Prices!$E$5</f>
        <v>7.6244999999999994</v>
      </c>
      <c r="E466" s="7">
        <f>$C466*Prices!$E$6</f>
        <v>5.0744999999999996</v>
      </c>
      <c r="F466" s="7">
        <f>$C466*Prices!$E$7</f>
        <v>10.1745</v>
      </c>
    </row>
    <row r="467" spans="1:6" x14ac:dyDescent="0.25">
      <c r="A467" s="4" t="s">
        <v>2365</v>
      </c>
      <c r="B467" s="5">
        <v>534</v>
      </c>
      <c r="C467" s="6">
        <f t="shared" si="7"/>
        <v>0.53400000000000003</v>
      </c>
      <c r="D467" s="7">
        <f>$C467*Prices!$E$5</f>
        <v>15.9666</v>
      </c>
      <c r="E467" s="7">
        <f>$C467*Prices!$E$6</f>
        <v>10.6266</v>
      </c>
      <c r="F467" s="7">
        <f>$C467*Prices!$E$7</f>
        <v>21.3066</v>
      </c>
    </row>
    <row r="468" spans="1:6" x14ac:dyDescent="0.25">
      <c r="A468" s="4" t="s">
        <v>2503</v>
      </c>
      <c r="B468" s="5">
        <v>692</v>
      </c>
      <c r="C468" s="6">
        <f t="shared" si="7"/>
        <v>0.69199999999999995</v>
      </c>
      <c r="D468" s="7">
        <f>$C468*Prices!$E$5</f>
        <v>20.690799999999996</v>
      </c>
      <c r="E468" s="7">
        <f>$C468*Prices!$E$6</f>
        <v>13.770799999999998</v>
      </c>
      <c r="F468" s="7">
        <f>$C468*Prices!$E$7</f>
        <v>27.610799999999998</v>
      </c>
    </row>
    <row r="469" spans="1:6" x14ac:dyDescent="0.25">
      <c r="A469" s="4" t="s">
        <v>2469</v>
      </c>
      <c r="B469" s="5">
        <v>65</v>
      </c>
      <c r="C469" s="6">
        <f t="shared" si="7"/>
        <v>6.5000000000000002E-2</v>
      </c>
      <c r="D469" s="7">
        <f>$C469*Prices!$E$5</f>
        <v>1.9435</v>
      </c>
      <c r="E469" s="7">
        <f>$C469*Prices!$E$6</f>
        <v>1.2934999999999999</v>
      </c>
      <c r="F469" s="7">
        <f>$C469*Prices!$E$7</f>
        <v>2.5935000000000001</v>
      </c>
    </row>
    <row r="470" spans="1:6" x14ac:dyDescent="0.25">
      <c r="A470" s="4" t="s">
        <v>2609</v>
      </c>
      <c r="B470" s="5">
        <v>7</v>
      </c>
      <c r="C470" s="6">
        <f t="shared" si="7"/>
        <v>7.0000000000000001E-3</v>
      </c>
      <c r="D470" s="7">
        <f>$C470*Prices!$E$5</f>
        <v>0.20929999999999999</v>
      </c>
      <c r="E470" s="7">
        <f>$C470*Prices!$E$6</f>
        <v>0.13929999999999998</v>
      </c>
      <c r="F470" s="7">
        <f>$C470*Prices!$E$7</f>
        <v>0.27929999999999999</v>
      </c>
    </row>
    <row r="471" spans="1:6" x14ac:dyDescent="0.25">
      <c r="A471" s="4" t="s">
        <v>3224</v>
      </c>
      <c r="B471" s="5">
        <v>158</v>
      </c>
      <c r="C471" s="6">
        <f t="shared" si="7"/>
        <v>0.158</v>
      </c>
      <c r="D471" s="7">
        <f>$C471*Prices!$E$5</f>
        <v>4.7241999999999997</v>
      </c>
      <c r="E471" s="7">
        <f>$C471*Prices!$E$6</f>
        <v>3.1441999999999997</v>
      </c>
      <c r="F471" s="7">
        <f>$C471*Prices!$E$7</f>
        <v>6.3041999999999998</v>
      </c>
    </row>
    <row r="472" spans="1:6" x14ac:dyDescent="0.25">
      <c r="A472" s="4" t="s">
        <v>98</v>
      </c>
      <c r="B472" s="5">
        <v>1060</v>
      </c>
      <c r="C472" s="6">
        <f t="shared" si="7"/>
        <v>1.06</v>
      </c>
      <c r="D472" s="7">
        <f>$C472*Prices!$E$5</f>
        <v>31.693999999999999</v>
      </c>
      <c r="E472" s="7">
        <f>$C472*Prices!$E$6</f>
        <v>21.094000000000001</v>
      </c>
      <c r="F472" s="7">
        <f>$C472*Prices!$E$7</f>
        <v>42.294000000000004</v>
      </c>
    </row>
    <row r="473" spans="1:6" x14ac:dyDescent="0.25">
      <c r="A473" s="4" t="s">
        <v>4458</v>
      </c>
      <c r="B473" s="5">
        <v>144</v>
      </c>
      <c r="C473" s="6">
        <f t="shared" si="7"/>
        <v>0.14399999999999999</v>
      </c>
      <c r="D473" s="7">
        <f>$C473*Prices!$E$5</f>
        <v>4.3055999999999992</v>
      </c>
      <c r="E473" s="7">
        <f>$C473*Prices!$E$6</f>
        <v>2.8655999999999997</v>
      </c>
      <c r="F473" s="7">
        <f>$C473*Prices!$E$7</f>
        <v>5.7455999999999996</v>
      </c>
    </row>
    <row r="474" spans="1:6" x14ac:dyDescent="0.25">
      <c r="A474" s="4" t="s">
        <v>1156</v>
      </c>
      <c r="B474" s="5">
        <v>1234</v>
      </c>
      <c r="C474" s="6">
        <f t="shared" si="7"/>
        <v>1.234</v>
      </c>
      <c r="D474" s="7">
        <f>$C474*Prices!$E$5</f>
        <v>36.896599999999999</v>
      </c>
      <c r="E474" s="7">
        <f>$C474*Prices!$E$6</f>
        <v>24.5566</v>
      </c>
      <c r="F474" s="7">
        <f>$C474*Prices!$E$7</f>
        <v>49.236599999999996</v>
      </c>
    </row>
    <row r="475" spans="1:6" x14ac:dyDescent="0.25">
      <c r="A475" s="4" t="s">
        <v>2544</v>
      </c>
      <c r="B475" s="5">
        <v>2</v>
      </c>
      <c r="C475" s="6">
        <f t="shared" si="7"/>
        <v>2E-3</v>
      </c>
      <c r="D475" s="7">
        <f>$C475*Prices!$E$5</f>
        <v>5.9799999999999999E-2</v>
      </c>
      <c r="E475" s="7">
        <f>$C475*Prices!$E$6</f>
        <v>3.9799999999999995E-2</v>
      </c>
      <c r="F475" s="7">
        <f>$C475*Prices!$E$7</f>
        <v>7.9799999999999996E-2</v>
      </c>
    </row>
    <row r="476" spans="1:6" x14ac:dyDescent="0.25">
      <c r="A476" s="4" t="s">
        <v>3302</v>
      </c>
      <c r="B476" s="5">
        <v>355</v>
      </c>
      <c r="C476" s="6">
        <f t="shared" si="7"/>
        <v>0.35499999999999998</v>
      </c>
      <c r="D476" s="7">
        <f>$C476*Prices!$E$5</f>
        <v>10.6145</v>
      </c>
      <c r="E476" s="7">
        <f>$C476*Prices!$E$6</f>
        <v>7.0644999999999989</v>
      </c>
      <c r="F476" s="7">
        <f>$C476*Prices!$E$7</f>
        <v>14.164499999999999</v>
      </c>
    </row>
    <row r="477" spans="1:6" x14ac:dyDescent="0.25">
      <c r="A477" s="4" t="s">
        <v>4384</v>
      </c>
      <c r="B477" s="5">
        <v>508</v>
      </c>
      <c r="C477" s="6">
        <f t="shared" si="7"/>
        <v>0.50800000000000001</v>
      </c>
      <c r="D477" s="7">
        <f>$C477*Prices!$E$5</f>
        <v>15.1892</v>
      </c>
      <c r="E477" s="7">
        <f>$C477*Prices!$E$6</f>
        <v>10.1092</v>
      </c>
      <c r="F477" s="7">
        <f>$C477*Prices!$E$7</f>
        <v>20.269199999999998</v>
      </c>
    </row>
    <row r="478" spans="1:6" x14ac:dyDescent="0.25">
      <c r="A478" s="4" t="s">
        <v>2958</v>
      </c>
      <c r="B478" s="5">
        <v>262</v>
      </c>
      <c r="C478" s="6">
        <f t="shared" si="7"/>
        <v>0.26200000000000001</v>
      </c>
      <c r="D478" s="7">
        <f>$C478*Prices!$E$5</f>
        <v>7.8338000000000001</v>
      </c>
      <c r="E478" s="7">
        <f>$C478*Prices!$E$6</f>
        <v>5.2138</v>
      </c>
      <c r="F478" s="7">
        <f>$C478*Prices!$E$7</f>
        <v>10.453799999999999</v>
      </c>
    </row>
    <row r="479" spans="1:6" x14ac:dyDescent="0.25">
      <c r="A479" s="4" t="s">
        <v>4404</v>
      </c>
      <c r="B479" s="5">
        <v>685</v>
      </c>
      <c r="C479" s="6">
        <f t="shared" si="7"/>
        <v>0.68500000000000005</v>
      </c>
      <c r="D479" s="7">
        <f>$C479*Prices!$E$5</f>
        <v>20.4815</v>
      </c>
      <c r="E479" s="7">
        <f>$C479*Prices!$E$6</f>
        <v>13.631500000000001</v>
      </c>
      <c r="F479" s="7">
        <f>$C479*Prices!$E$7</f>
        <v>27.331500000000002</v>
      </c>
    </row>
    <row r="480" spans="1:6" x14ac:dyDescent="0.25">
      <c r="A480" s="4" t="s">
        <v>3446</v>
      </c>
      <c r="B480" s="5">
        <v>74</v>
      </c>
      <c r="C480" s="6">
        <f t="shared" si="7"/>
        <v>7.3999999999999996E-2</v>
      </c>
      <c r="D480" s="7">
        <f>$C480*Prices!$E$5</f>
        <v>2.2125999999999997</v>
      </c>
      <c r="E480" s="7">
        <f>$C480*Prices!$E$6</f>
        <v>1.4725999999999999</v>
      </c>
      <c r="F480" s="7">
        <f>$C480*Prices!$E$7</f>
        <v>2.9525999999999999</v>
      </c>
    </row>
    <row r="481" spans="1:6" x14ac:dyDescent="0.25">
      <c r="A481" s="4" t="s">
        <v>3838</v>
      </c>
      <c r="B481" s="5">
        <v>107</v>
      </c>
      <c r="C481" s="6">
        <f t="shared" si="7"/>
        <v>0.107</v>
      </c>
      <c r="D481" s="7">
        <f>$C481*Prices!$E$5</f>
        <v>3.1992999999999996</v>
      </c>
      <c r="E481" s="7">
        <f>$C481*Prices!$E$6</f>
        <v>2.1292999999999997</v>
      </c>
      <c r="F481" s="7">
        <f>$C481*Prices!$E$7</f>
        <v>4.2692999999999994</v>
      </c>
    </row>
    <row r="482" spans="1:6" x14ac:dyDescent="0.25">
      <c r="A482" s="4" t="s">
        <v>3617</v>
      </c>
      <c r="B482" s="5">
        <v>204</v>
      </c>
      <c r="C482" s="6">
        <f t="shared" si="7"/>
        <v>0.20399999999999999</v>
      </c>
      <c r="D482" s="7">
        <f>$C482*Prices!$E$5</f>
        <v>6.0995999999999997</v>
      </c>
      <c r="E482" s="7">
        <f>$C482*Prices!$E$6</f>
        <v>4.0595999999999997</v>
      </c>
      <c r="F482" s="7">
        <f>$C482*Prices!$E$7</f>
        <v>8.1395999999999997</v>
      </c>
    </row>
    <row r="483" spans="1:6" x14ac:dyDescent="0.25">
      <c r="A483" s="4" t="s">
        <v>2689</v>
      </c>
      <c r="B483" s="5">
        <v>99</v>
      </c>
      <c r="C483" s="6">
        <f t="shared" si="7"/>
        <v>9.9000000000000005E-2</v>
      </c>
      <c r="D483" s="7">
        <f>$C483*Prices!$E$5</f>
        <v>2.9601000000000002</v>
      </c>
      <c r="E483" s="7">
        <f>$C483*Prices!$E$6</f>
        <v>1.9701</v>
      </c>
      <c r="F483" s="7">
        <f>$C483*Prices!$E$7</f>
        <v>3.9500999999999999</v>
      </c>
    </row>
    <row r="484" spans="1:6" x14ac:dyDescent="0.25">
      <c r="A484" s="4" t="s">
        <v>195</v>
      </c>
      <c r="B484" s="5">
        <v>140</v>
      </c>
      <c r="C484" s="6">
        <f t="shared" si="7"/>
        <v>0.14000000000000001</v>
      </c>
      <c r="D484" s="7">
        <f>$C484*Prices!$E$5</f>
        <v>4.1859999999999999</v>
      </c>
      <c r="E484" s="7">
        <f>$C484*Prices!$E$6</f>
        <v>2.786</v>
      </c>
      <c r="F484" s="7">
        <f>$C484*Prices!$E$7</f>
        <v>5.5860000000000003</v>
      </c>
    </row>
    <row r="485" spans="1:6" x14ac:dyDescent="0.25">
      <c r="A485" s="4" t="s">
        <v>3747</v>
      </c>
      <c r="B485" s="5">
        <v>561</v>
      </c>
      <c r="C485" s="6">
        <f t="shared" si="7"/>
        <v>0.56100000000000005</v>
      </c>
      <c r="D485" s="7">
        <f>$C485*Prices!$E$5</f>
        <v>16.773900000000001</v>
      </c>
      <c r="E485" s="7">
        <f>$C485*Prices!$E$6</f>
        <v>11.1639</v>
      </c>
      <c r="F485" s="7">
        <f>$C485*Prices!$E$7</f>
        <v>22.383900000000001</v>
      </c>
    </row>
    <row r="486" spans="1:6" x14ac:dyDescent="0.25">
      <c r="A486" s="4" t="s">
        <v>2138</v>
      </c>
      <c r="B486" s="5">
        <v>369</v>
      </c>
      <c r="C486" s="6">
        <f t="shared" si="7"/>
        <v>0.36899999999999999</v>
      </c>
      <c r="D486" s="7">
        <f>$C486*Prices!$E$5</f>
        <v>11.033099999999999</v>
      </c>
      <c r="E486" s="7">
        <f>$C486*Prices!$E$6</f>
        <v>7.3430999999999997</v>
      </c>
      <c r="F486" s="7">
        <f>$C486*Prices!$E$7</f>
        <v>14.723099999999999</v>
      </c>
    </row>
    <row r="487" spans="1:6" x14ac:dyDescent="0.25">
      <c r="A487" s="4" t="s">
        <v>2441</v>
      </c>
      <c r="B487" s="5">
        <v>127</v>
      </c>
      <c r="C487" s="6">
        <f t="shared" si="7"/>
        <v>0.127</v>
      </c>
      <c r="D487" s="7">
        <f>$C487*Prices!$E$5</f>
        <v>3.7972999999999999</v>
      </c>
      <c r="E487" s="7">
        <f>$C487*Prices!$E$6</f>
        <v>2.5272999999999999</v>
      </c>
      <c r="F487" s="7">
        <f>$C487*Prices!$E$7</f>
        <v>5.0672999999999995</v>
      </c>
    </row>
    <row r="488" spans="1:6" x14ac:dyDescent="0.25">
      <c r="A488" s="4" t="s">
        <v>2228</v>
      </c>
      <c r="B488" s="5">
        <v>109</v>
      </c>
      <c r="C488" s="6">
        <f t="shared" si="7"/>
        <v>0.109</v>
      </c>
      <c r="D488" s="7">
        <f>$C488*Prices!$E$5</f>
        <v>3.2590999999999997</v>
      </c>
      <c r="E488" s="7">
        <f>$C488*Prices!$E$6</f>
        <v>2.1690999999999998</v>
      </c>
      <c r="F488" s="7">
        <f>$C488*Prices!$E$7</f>
        <v>4.3491</v>
      </c>
    </row>
    <row r="489" spans="1:6" x14ac:dyDescent="0.25">
      <c r="A489" s="4" t="s">
        <v>3349</v>
      </c>
      <c r="B489" s="5">
        <v>278</v>
      </c>
      <c r="C489" s="6">
        <f t="shared" si="7"/>
        <v>0.27800000000000002</v>
      </c>
      <c r="D489" s="7">
        <f>$C489*Prices!$E$5</f>
        <v>8.3122000000000007</v>
      </c>
      <c r="E489" s="7">
        <f>$C489*Prices!$E$6</f>
        <v>5.5322000000000005</v>
      </c>
      <c r="F489" s="7">
        <f>$C489*Prices!$E$7</f>
        <v>11.0922</v>
      </c>
    </row>
    <row r="490" spans="1:6" x14ac:dyDescent="0.25">
      <c r="A490" s="4" t="s">
        <v>798</v>
      </c>
      <c r="B490" s="5">
        <v>182</v>
      </c>
      <c r="C490" s="6">
        <f t="shared" si="7"/>
        <v>0.182</v>
      </c>
      <c r="D490" s="7">
        <f>$C490*Prices!$E$5</f>
        <v>5.4417999999999997</v>
      </c>
      <c r="E490" s="7">
        <f>$C490*Prices!$E$6</f>
        <v>3.6217999999999995</v>
      </c>
      <c r="F490" s="7">
        <f>$C490*Prices!$E$7</f>
        <v>7.2617999999999991</v>
      </c>
    </row>
    <row r="491" spans="1:6" x14ac:dyDescent="0.25">
      <c r="A491" s="4" t="s">
        <v>3246</v>
      </c>
      <c r="B491" s="5">
        <v>711</v>
      </c>
      <c r="C491" s="6">
        <f t="shared" si="7"/>
        <v>0.71099999999999997</v>
      </c>
      <c r="D491" s="7">
        <f>$C491*Prices!$E$5</f>
        <v>21.258899999999997</v>
      </c>
      <c r="E491" s="7">
        <f>$C491*Prices!$E$6</f>
        <v>14.148899999999998</v>
      </c>
      <c r="F491" s="7">
        <f>$C491*Prices!$E$7</f>
        <v>28.368899999999996</v>
      </c>
    </row>
    <row r="492" spans="1:6" x14ac:dyDescent="0.25">
      <c r="A492" s="4" t="s">
        <v>2586</v>
      </c>
      <c r="B492" s="5">
        <v>1067</v>
      </c>
      <c r="C492" s="6">
        <f t="shared" si="7"/>
        <v>1.0669999999999999</v>
      </c>
      <c r="D492" s="7">
        <f>$C492*Prices!$E$5</f>
        <v>31.903299999999998</v>
      </c>
      <c r="E492" s="7">
        <f>$C492*Prices!$E$6</f>
        <v>21.233299999999996</v>
      </c>
      <c r="F492" s="7">
        <f>$C492*Prices!$E$7</f>
        <v>42.573299999999996</v>
      </c>
    </row>
    <row r="493" spans="1:6" x14ac:dyDescent="0.25">
      <c r="A493" s="4" t="s">
        <v>3489</v>
      </c>
      <c r="B493" s="5">
        <v>3303</v>
      </c>
      <c r="C493" s="6">
        <f t="shared" si="7"/>
        <v>3.3029999999999999</v>
      </c>
      <c r="D493" s="7">
        <f>$C493*Prices!$E$5</f>
        <v>98.759699999999995</v>
      </c>
      <c r="E493" s="7">
        <f>$C493*Prices!$E$6</f>
        <v>65.729699999999994</v>
      </c>
      <c r="F493" s="7">
        <f>$C493*Prices!$E$7</f>
        <v>131.78969999999998</v>
      </c>
    </row>
    <row r="494" spans="1:6" x14ac:dyDescent="0.25">
      <c r="A494" s="4" t="s">
        <v>1763</v>
      </c>
      <c r="B494" s="5">
        <v>136</v>
      </c>
      <c r="C494" s="6">
        <f t="shared" si="7"/>
        <v>0.13600000000000001</v>
      </c>
      <c r="D494" s="7">
        <f>$C494*Prices!$E$5</f>
        <v>4.0663999999999998</v>
      </c>
      <c r="E494" s="7">
        <f>$C494*Prices!$E$6</f>
        <v>2.7063999999999999</v>
      </c>
      <c r="F494" s="7">
        <f>$C494*Prices!$E$7</f>
        <v>5.4264000000000001</v>
      </c>
    </row>
    <row r="495" spans="1:6" x14ac:dyDescent="0.25">
      <c r="A495" s="4" t="s">
        <v>2334</v>
      </c>
      <c r="B495" s="5">
        <v>6</v>
      </c>
      <c r="C495" s="6">
        <f t="shared" si="7"/>
        <v>6.0000000000000001E-3</v>
      </c>
      <c r="D495" s="7">
        <f>$C495*Prices!$E$5</f>
        <v>0.1794</v>
      </c>
      <c r="E495" s="7">
        <f>$C495*Prices!$E$6</f>
        <v>0.11939999999999999</v>
      </c>
      <c r="F495" s="7">
        <f>$C495*Prices!$E$7</f>
        <v>0.2394</v>
      </c>
    </row>
    <row r="496" spans="1:6" x14ac:dyDescent="0.25">
      <c r="A496" s="4" t="s">
        <v>1556</v>
      </c>
      <c r="B496" s="5">
        <v>99</v>
      </c>
      <c r="C496" s="6">
        <f t="shared" si="7"/>
        <v>9.9000000000000005E-2</v>
      </c>
      <c r="D496" s="7">
        <f>$C496*Prices!$E$5</f>
        <v>2.9601000000000002</v>
      </c>
      <c r="E496" s="7">
        <f>$C496*Prices!$E$6</f>
        <v>1.9701</v>
      </c>
      <c r="F496" s="7">
        <f>$C496*Prices!$E$7</f>
        <v>3.9500999999999999</v>
      </c>
    </row>
    <row r="497" spans="1:6" x14ac:dyDescent="0.25">
      <c r="A497" s="4" t="s">
        <v>2130</v>
      </c>
      <c r="B497" s="5">
        <v>130</v>
      </c>
      <c r="C497" s="6">
        <f t="shared" si="7"/>
        <v>0.13</v>
      </c>
      <c r="D497" s="7">
        <f>$C497*Prices!$E$5</f>
        <v>3.887</v>
      </c>
      <c r="E497" s="7">
        <f>$C497*Prices!$E$6</f>
        <v>2.5869999999999997</v>
      </c>
      <c r="F497" s="7">
        <f>$C497*Prices!$E$7</f>
        <v>5.1870000000000003</v>
      </c>
    </row>
    <row r="498" spans="1:6" x14ac:dyDescent="0.25">
      <c r="A498" s="4" t="s">
        <v>3245</v>
      </c>
      <c r="B498" s="5">
        <v>187</v>
      </c>
      <c r="C498" s="6">
        <f t="shared" si="7"/>
        <v>0.187</v>
      </c>
      <c r="D498" s="7">
        <f>$C498*Prices!$E$5</f>
        <v>5.5912999999999995</v>
      </c>
      <c r="E498" s="7">
        <f>$C498*Prices!$E$6</f>
        <v>3.7212999999999998</v>
      </c>
      <c r="F498" s="7">
        <f>$C498*Prices!$E$7</f>
        <v>7.4612999999999996</v>
      </c>
    </row>
    <row r="499" spans="1:6" x14ac:dyDescent="0.25">
      <c r="A499" s="4" t="s">
        <v>3876</v>
      </c>
      <c r="B499" s="5">
        <v>45</v>
      </c>
      <c r="C499" s="6">
        <f t="shared" si="7"/>
        <v>4.4999999999999998E-2</v>
      </c>
      <c r="D499" s="7">
        <f>$C499*Prices!$E$5</f>
        <v>1.3454999999999999</v>
      </c>
      <c r="E499" s="7">
        <f>$C499*Prices!$E$6</f>
        <v>0.89549999999999985</v>
      </c>
      <c r="F499" s="7">
        <f>$C499*Prices!$E$7</f>
        <v>1.7954999999999999</v>
      </c>
    </row>
    <row r="500" spans="1:6" x14ac:dyDescent="0.25">
      <c r="A500" s="4" t="s">
        <v>3707</v>
      </c>
      <c r="B500" s="5">
        <v>246</v>
      </c>
      <c r="C500" s="6">
        <f t="shared" si="7"/>
        <v>0.246</v>
      </c>
      <c r="D500" s="7">
        <f>$C500*Prices!$E$5</f>
        <v>7.3553999999999995</v>
      </c>
      <c r="E500" s="7">
        <f>$C500*Prices!$E$6</f>
        <v>4.8953999999999995</v>
      </c>
      <c r="F500" s="7">
        <f>$C500*Prices!$E$7</f>
        <v>9.8154000000000003</v>
      </c>
    </row>
    <row r="501" spans="1:6" x14ac:dyDescent="0.25">
      <c r="A501" s="4" t="s">
        <v>1135</v>
      </c>
      <c r="B501" s="5">
        <v>158</v>
      </c>
      <c r="C501" s="6">
        <f t="shared" si="7"/>
        <v>0.158</v>
      </c>
      <c r="D501" s="7">
        <f>$C501*Prices!$E$5</f>
        <v>4.7241999999999997</v>
      </c>
      <c r="E501" s="7">
        <f>$C501*Prices!$E$6</f>
        <v>3.1441999999999997</v>
      </c>
      <c r="F501" s="7">
        <f>$C501*Prices!$E$7</f>
        <v>6.3041999999999998</v>
      </c>
    </row>
    <row r="502" spans="1:6" x14ac:dyDescent="0.25">
      <c r="A502" s="4" t="s">
        <v>1269</v>
      </c>
      <c r="B502" s="5">
        <v>979</v>
      </c>
      <c r="C502" s="6">
        <f t="shared" si="7"/>
        <v>0.97899999999999998</v>
      </c>
      <c r="D502" s="7">
        <f>$C502*Prices!$E$5</f>
        <v>29.272099999999998</v>
      </c>
      <c r="E502" s="7">
        <f>$C502*Prices!$E$6</f>
        <v>19.482099999999999</v>
      </c>
      <c r="F502" s="7">
        <f>$C502*Prices!$E$7</f>
        <v>39.062100000000001</v>
      </c>
    </row>
    <row r="503" spans="1:6" x14ac:dyDescent="0.25">
      <c r="A503" s="4" t="s">
        <v>1626</v>
      </c>
      <c r="B503" s="5">
        <v>432</v>
      </c>
      <c r="C503" s="6">
        <f t="shared" si="7"/>
        <v>0.432</v>
      </c>
      <c r="D503" s="7">
        <f>$C503*Prices!$E$5</f>
        <v>12.916799999999999</v>
      </c>
      <c r="E503" s="7">
        <f>$C503*Prices!$E$6</f>
        <v>8.5968</v>
      </c>
      <c r="F503" s="7">
        <f>$C503*Prices!$E$7</f>
        <v>17.236799999999999</v>
      </c>
    </row>
    <row r="504" spans="1:6" x14ac:dyDescent="0.25">
      <c r="A504" s="4" t="s">
        <v>4064</v>
      </c>
      <c r="B504" s="5">
        <v>152</v>
      </c>
      <c r="C504" s="6">
        <f t="shared" si="7"/>
        <v>0.152</v>
      </c>
      <c r="D504" s="7">
        <f>$C504*Prices!$E$5</f>
        <v>4.5447999999999995</v>
      </c>
      <c r="E504" s="7">
        <f>$C504*Prices!$E$6</f>
        <v>3.0247999999999995</v>
      </c>
      <c r="F504" s="7">
        <f>$C504*Prices!$E$7</f>
        <v>6.0648</v>
      </c>
    </row>
    <row r="505" spans="1:6" x14ac:dyDescent="0.25">
      <c r="A505" s="4" t="s">
        <v>3637</v>
      </c>
      <c r="B505" s="5">
        <v>4343</v>
      </c>
      <c r="C505" s="6">
        <f t="shared" si="7"/>
        <v>4.343</v>
      </c>
      <c r="D505" s="7">
        <f>$C505*Prices!$E$5</f>
        <v>129.85569999999998</v>
      </c>
      <c r="E505" s="7">
        <f>$C505*Prices!$E$6</f>
        <v>86.425699999999992</v>
      </c>
      <c r="F505" s="7">
        <f>$C505*Prices!$E$7</f>
        <v>173.28569999999999</v>
      </c>
    </row>
    <row r="506" spans="1:6" x14ac:dyDescent="0.25">
      <c r="A506" s="4" t="s">
        <v>4291</v>
      </c>
      <c r="B506" s="5">
        <v>132</v>
      </c>
      <c r="C506" s="6">
        <f t="shared" si="7"/>
        <v>0.13200000000000001</v>
      </c>
      <c r="D506" s="7">
        <f>$C506*Prices!$E$5</f>
        <v>3.9468000000000001</v>
      </c>
      <c r="E506" s="7">
        <f>$C506*Prices!$E$6</f>
        <v>2.6267999999999998</v>
      </c>
      <c r="F506" s="7">
        <f>$C506*Prices!$E$7</f>
        <v>5.2667999999999999</v>
      </c>
    </row>
    <row r="507" spans="1:6" x14ac:dyDescent="0.25">
      <c r="A507" s="4" t="s">
        <v>1592</v>
      </c>
      <c r="B507" s="5">
        <v>2649</v>
      </c>
      <c r="C507" s="6">
        <f t="shared" si="7"/>
        <v>2.649</v>
      </c>
      <c r="D507" s="7">
        <f>$C507*Prices!$E$5</f>
        <v>79.205100000000002</v>
      </c>
      <c r="E507" s="7">
        <f>$C507*Prices!$E$6</f>
        <v>52.7151</v>
      </c>
      <c r="F507" s="7">
        <f>$C507*Prices!$E$7</f>
        <v>105.6951</v>
      </c>
    </row>
    <row r="508" spans="1:6" x14ac:dyDescent="0.25">
      <c r="A508" s="4" t="s">
        <v>363</v>
      </c>
      <c r="B508" s="5">
        <v>6</v>
      </c>
      <c r="C508" s="6">
        <f t="shared" si="7"/>
        <v>6.0000000000000001E-3</v>
      </c>
      <c r="D508" s="7">
        <f>$C508*Prices!$E$5</f>
        <v>0.1794</v>
      </c>
      <c r="E508" s="7">
        <f>$C508*Prices!$E$6</f>
        <v>0.11939999999999999</v>
      </c>
      <c r="F508" s="7">
        <f>$C508*Prices!$E$7</f>
        <v>0.2394</v>
      </c>
    </row>
    <row r="509" spans="1:6" x14ac:dyDescent="0.25">
      <c r="A509" s="4" t="s">
        <v>3871</v>
      </c>
      <c r="B509" s="5">
        <v>337</v>
      </c>
      <c r="C509" s="6">
        <f t="shared" si="7"/>
        <v>0.33700000000000002</v>
      </c>
      <c r="D509" s="7">
        <f>$C509*Prices!$E$5</f>
        <v>10.0763</v>
      </c>
      <c r="E509" s="7">
        <f>$C509*Prices!$E$6</f>
        <v>6.7062999999999997</v>
      </c>
      <c r="F509" s="7">
        <f>$C509*Prices!$E$7</f>
        <v>13.446300000000001</v>
      </c>
    </row>
    <row r="510" spans="1:6" x14ac:dyDescent="0.25">
      <c r="A510" s="4" t="s">
        <v>4422</v>
      </c>
      <c r="B510" s="5">
        <v>87</v>
      </c>
      <c r="C510" s="6">
        <f t="shared" si="7"/>
        <v>8.6999999999999994E-2</v>
      </c>
      <c r="D510" s="7">
        <f>$C510*Prices!$E$5</f>
        <v>2.6012999999999997</v>
      </c>
      <c r="E510" s="7">
        <f>$C510*Prices!$E$6</f>
        <v>1.7312999999999998</v>
      </c>
      <c r="F510" s="7">
        <f>$C510*Prices!$E$7</f>
        <v>3.4712999999999998</v>
      </c>
    </row>
    <row r="511" spans="1:6" x14ac:dyDescent="0.25">
      <c r="A511" s="4" t="s">
        <v>3813</v>
      </c>
      <c r="B511" s="5">
        <v>66</v>
      </c>
      <c r="C511" s="6">
        <f t="shared" si="7"/>
        <v>6.6000000000000003E-2</v>
      </c>
      <c r="D511" s="7">
        <f>$C511*Prices!$E$5</f>
        <v>1.9734</v>
      </c>
      <c r="E511" s="7">
        <f>$C511*Prices!$E$6</f>
        <v>1.3133999999999999</v>
      </c>
      <c r="F511" s="7">
        <f>$C511*Prices!$E$7</f>
        <v>2.6334</v>
      </c>
    </row>
    <row r="512" spans="1:6" x14ac:dyDescent="0.25">
      <c r="A512" s="4" t="s">
        <v>4387</v>
      </c>
      <c r="B512" s="5">
        <v>245</v>
      </c>
      <c r="C512" s="6">
        <f t="shared" si="7"/>
        <v>0.245</v>
      </c>
      <c r="D512" s="7">
        <f>$C512*Prices!$E$5</f>
        <v>7.3254999999999999</v>
      </c>
      <c r="E512" s="7">
        <f>$C512*Prices!$E$6</f>
        <v>4.8754999999999997</v>
      </c>
      <c r="F512" s="7">
        <f>$C512*Prices!$E$7</f>
        <v>9.7754999999999992</v>
      </c>
    </row>
    <row r="513" spans="1:6" x14ac:dyDescent="0.25">
      <c r="A513" s="4" t="s">
        <v>376</v>
      </c>
      <c r="B513" s="5">
        <v>2153</v>
      </c>
      <c r="C513" s="6">
        <f t="shared" si="7"/>
        <v>2.153</v>
      </c>
      <c r="D513" s="7">
        <f>$C513*Prices!$E$5</f>
        <v>64.374700000000004</v>
      </c>
      <c r="E513" s="7">
        <f>$C513*Prices!$E$6</f>
        <v>42.844699999999996</v>
      </c>
      <c r="F513" s="7">
        <f>$C513*Prices!$E$7</f>
        <v>85.904699999999991</v>
      </c>
    </row>
    <row r="514" spans="1:6" x14ac:dyDescent="0.25">
      <c r="A514" s="4" t="s">
        <v>2948</v>
      </c>
      <c r="B514" s="5">
        <v>1235</v>
      </c>
      <c r="C514" s="6">
        <f t="shared" ref="C514:C577" si="8">B514/1000</f>
        <v>1.2350000000000001</v>
      </c>
      <c r="D514" s="7">
        <f>$C514*Prices!$E$5</f>
        <v>36.926500000000004</v>
      </c>
      <c r="E514" s="7">
        <f>$C514*Prices!$E$6</f>
        <v>24.576499999999999</v>
      </c>
      <c r="F514" s="7">
        <f>$C514*Prices!$E$7</f>
        <v>49.276499999999999</v>
      </c>
    </row>
    <row r="515" spans="1:6" x14ac:dyDescent="0.25">
      <c r="A515" s="4" t="s">
        <v>2245</v>
      </c>
      <c r="B515" s="5">
        <v>92</v>
      </c>
      <c r="C515" s="6">
        <f t="shared" si="8"/>
        <v>9.1999999999999998E-2</v>
      </c>
      <c r="D515" s="7">
        <f>$C515*Prices!$E$5</f>
        <v>2.7507999999999999</v>
      </c>
      <c r="E515" s="7">
        <f>$C515*Prices!$E$6</f>
        <v>1.8307999999999998</v>
      </c>
      <c r="F515" s="7">
        <f>$C515*Prices!$E$7</f>
        <v>3.6707999999999998</v>
      </c>
    </row>
    <row r="516" spans="1:6" x14ac:dyDescent="0.25">
      <c r="A516" s="4" t="s">
        <v>1574</v>
      </c>
      <c r="B516" s="5">
        <v>206</v>
      </c>
      <c r="C516" s="6">
        <f t="shared" si="8"/>
        <v>0.20599999999999999</v>
      </c>
      <c r="D516" s="7">
        <f>$C516*Prices!$E$5</f>
        <v>6.1593999999999998</v>
      </c>
      <c r="E516" s="7">
        <f>$C516*Prices!$E$6</f>
        <v>4.0993999999999993</v>
      </c>
      <c r="F516" s="7">
        <f>$C516*Prices!$E$7</f>
        <v>8.2193999999999985</v>
      </c>
    </row>
    <row r="517" spans="1:6" x14ac:dyDescent="0.25">
      <c r="A517" s="4" t="s">
        <v>619</v>
      </c>
      <c r="B517" s="5">
        <v>544</v>
      </c>
      <c r="C517" s="6">
        <f t="shared" si="8"/>
        <v>0.54400000000000004</v>
      </c>
      <c r="D517" s="7">
        <f>$C517*Prices!$E$5</f>
        <v>16.265599999999999</v>
      </c>
      <c r="E517" s="7">
        <f>$C517*Prices!$E$6</f>
        <v>10.8256</v>
      </c>
      <c r="F517" s="7">
        <f>$C517*Prices!$E$7</f>
        <v>21.7056</v>
      </c>
    </row>
    <row r="518" spans="1:6" x14ac:dyDescent="0.25">
      <c r="A518" s="4" t="s">
        <v>3855</v>
      </c>
      <c r="B518" s="5">
        <v>223</v>
      </c>
      <c r="C518" s="6">
        <f t="shared" si="8"/>
        <v>0.223</v>
      </c>
      <c r="D518" s="7">
        <f>$C518*Prices!$E$5</f>
        <v>6.6677</v>
      </c>
      <c r="E518" s="7">
        <f>$C518*Prices!$E$6</f>
        <v>4.4376999999999995</v>
      </c>
      <c r="F518" s="7">
        <f>$C518*Prices!$E$7</f>
        <v>8.8977000000000004</v>
      </c>
    </row>
    <row r="519" spans="1:6" x14ac:dyDescent="0.25">
      <c r="A519" s="4" t="s">
        <v>1964</v>
      </c>
      <c r="B519" s="5">
        <v>680</v>
      </c>
      <c r="C519" s="6">
        <f t="shared" si="8"/>
        <v>0.68</v>
      </c>
      <c r="D519" s="7">
        <f>$C519*Prices!$E$5</f>
        <v>20.332000000000001</v>
      </c>
      <c r="E519" s="7">
        <f>$C519*Prices!$E$6</f>
        <v>13.532</v>
      </c>
      <c r="F519" s="7">
        <f>$C519*Prices!$E$7</f>
        <v>27.132000000000001</v>
      </c>
    </row>
    <row r="520" spans="1:6" x14ac:dyDescent="0.25">
      <c r="A520" s="4" t="s">
        <v>3903</v>
      </c>
      <c r="B520" s="5">
        <v>947</v>
      </c>
      <c r="C520" s="6">
        <f t="shared" si="8"/>
        <v>0.94699999999999995</v>
      </c>
      <c r="D520" s="7">
        <f>$C520*Prices!$E$5</f>
        <v>28.315299999999997</v>
      </c>
      <c r="E520" s="7">
        <f>$C520*Prices!$E$6</f>
        <v>18.845299999999998</v>
      </c>
      <c r="F520" s="7">
        <f>$C520*Prices!$E$7</f>
        <v>37.785299999999999</v>
      </c>
    </row>
    <row r="521" spans="1:6" x14ac:dyDescent="0.25">
      <c r="A521" s="4" t="s">
        <v>1549</v>
      </c>
      <c r="B521" s="5">
        <v>228</v>
      </c>
      <c r="C521" s="6">
        <f t="shared" si="8"/>
        <v>0.22800000000000001</v>
      </c>
      <c r="D521" s="7">
        <f>$C521*Prices!$E$5</f>
        <v>6.8171999999999997</v>
      </c>
      <c r="E521" s="7">
        <f>$C521*Prices!$E$6</f>
        <v>4.5371999999999995</v>
      </c>
      <c r="F521" s="7">
        <f>$C521*Prices!$E$7</f>
        <v>9.0972000000000008</v>
      </c>
    </row>
    <row r="522" spans="1:6" x14ac:dyDescent="0.25">
      <c r="A522" s="4" t="s">
        <v>4191</v>
      </c>
      <c r="B522" s="5">
        <v>191</v>
      </c>
      <c r="C522" s="6">
        <f t="shared" si="8"/>
        <v>0.191</v>
      </c>
      <c r="D522" s="7">
        <f>$C522*Prices!$E$5</f>
        <v>5.7108999999999996</v>
      </c>
      <c r="E522" s="7">
        <f>$C522*Prices!$E$6</f>
        <v>3.8008999999999999</v>
      </c>
      <c r="F522" s="7">
        <f>$C522*Prices!$E$7</f>
        <v>7.6208999999999998</v>
      </c>
    </row>
    <row r="523" spans="1:6" x14ac:dyDescent="0.25">
      <c r="A523" s="4" t="s">
        <v>182</v>
      </c>
      <c r="B523" s="5">
        <v>49</v>
      </c>
      <c r="C523" s="6">
        <f t="shared" si="8"/>
        <v>4.9000000000000002E-2</v>
      </c>
      <c r="D523" s="7">
        <f>$C523*Prices!$E$5</f>
        <v>1.4651000000000001</v>
      </c>
      <c r="E523" s="7">
        <f>$C523*Prices!$E$6</f>
        <v>0.97509999999999997</v>
      </c>
      <c r="F523" s="7">
        <f>$C523*Prices!$E$7</f>
        <v>1.9551000000000001</v>
      </c>
    </row>
    <row r="524" spans="1:6" x14ac:dyDescent="0.25">
      <c r="A524" s="4" t="s">
        <v>416</v>
      </c>
      <c r="B524" s="5">
        <v>225</v>
      </c>
      <c r="C524" s="6">
        <f t="shared" si="8"/>
        <v>0.22500000000000001</v>
      </c>
      <c r="D524" s="7">
        <f>$C524*Prices!$E$5</f>
        <v>6.7275</v>
      </c>
      <c r="E524" s="7">
        <f>$C524*Prices!$E$6</f>
        <v>4.4775</v>
      </c>
      <c r="F524" s="7">
        <f>$C524*Prices!$E$7</f>
        <v>8.9774999999999991</v>
      </c>
    </row>
    <row r="525" spans="1:6" x14ac:dyDescent="0.25">
      <c r="A525" s="4" t="s">
        <v>629</v>
      </c>
      <c r="B525" s="5">
        <v>321</v>
      </c>
      <c r="C525" s="6">
        <f t="shared" si="8"/>
        <v>0.32100000000000001</v>
      </c>
      <c r="D525" s="7">
        <f>$C525*Prices!$E$5</f>
        <v>9.5978999999999992</v>
      </c>
      <c r="E525" s="7">
        <f>$C525*Prices!$E$6</f>
        <v>6.3879000000000001</v>
      </c>
      <c r="F525" s="7">
        <f>$C525*Prices!$E$7</f>
        <v>12.8079</v>
      </c>
    </row>
    <row r="526" spans="1:6" x14ac:dyDescent="0.25">
      <c r="A526" s="4" t="s">
        <v>2090</v>
      </c>
      <c r="B526" s="5">
        <v>1340</v>
      </c>
      <c r="C526" s="6">
        <f t="shared" si="8"/>
        <v>1.34</v>
      </c>
      <c r="D526" s="7">
        <f>$C526*Prices!$E$5</f>
        <v>40.066000000000003</v>
      </c>
      <c r="E526" s="7">
        <f>$C526*Prices!$E$6</f>
        <v>26.666</v>
      </c>
      <c r="F526" s="7">
        <f>$C526*Prices!$E$7</f>
        <v>53.466000000000001</v>
      </c>
    </row>
    <row r="527" spans="1:6" x14ac:dyDescent="0.25">
      <c r="A527" s="4" t="s">
        <v>2510</v>
      </c>
      <c r="B527" s="5">
        <v>5117</v>
      </c>
      <c r="C527" s="6">
        <f t="shared" si="8"/>
        <v>5.117</v>
      </c>
      <c r="D527" s="7">
        <f>$C527*Prices!$E$5</f>
        <v>152.9983</v>
      </c>
      <c r="E527" s="7">
        <f>$C527*Prices!$E$6</f>
        <v>101.8283</v>
      </c>
      <c r="F527" s="7">
        <f>$C527*Prices!$E$7</f>
        <v>204.16829999999999</v>
      </c>
    </row>
    <row r="528" spans="1:6" x14ac:dyDescent="0.25">
      <c r="A528" s="4" t="s">
        <v>3835</v>
      </c>
      <c r="B528" s="5">
        <v>836</v>
      </c>
      <c r="C528" s="6">
        <f t="shared" si="8"/>
        <v>0.83599999999999997</v>
      </c>
      <c r="D528" s="7">
        <f>$C528*Prices!$E$5</f>
        <v>24.996399999999998</v>
      </c>
      <c r="E528" s="7">
        <f>$C528*Prices!$E$6</f>
        <v>16.636399999999998</v>
      </c>
      <c r="F528" s="7">
        <f>$C528*Prices!$E$7</f>
        <v>33.356400000000001</v>
      </c>
    </row>
    <row r="529" spans="1:6" x14ac:dyDescent="0.25">
      <c r="A529" s="4" t="s">
        <v>2336</v>
      </c>
      <c r="B529" s="5">
        <v>8</v>
      </c>
      <c r="C529" s="6">
        <f t="shared" si="8"/>
        <v>8.0000000000000002E-3</v>
      </c>
      <c r="D529" s="7">
        <f>$C529*Prices!$E$5</f>
        <v>0.2392</v>
      </c>
      <c r="E529" s="7">
        <f>$C529*Prices!$E$6</f>
        <v>0.15919999999999998</v>
      </c>
      <c r="F529" s="7">
        <f>$C529*Prices!$E$7</f>
        <v>0.31919999999999998</v>
      </c>
    </row>
    <row r="530" spans="1:6" x14ac:dyDescent="0.25">
      <c r="A530" s="4" t="s">
        <v>1333</v>
      </c>
      <c r="B530" s="5">
        <v>9219</v>
      </c>
      <c r="C530" s="6">
        <f t="shared" si="8"/>
        <v>9.2189999999999994</v>
      </c>
      <c r="D530" s="7">
        <f>$C530*Prices!$E$5</f>
        <v>275.64809999999994</v>
      </c>
      <c r="E530" s="7">
        <f>$C530*Prices!$E$6</f>
        <v>183.45809999999997</v>
      </c>
      <c r="F530" s="7">
        <f>$C530*Prices!$E$7</f>
        <v>367.83809999999994</v>
      </c>
    </row>
    <row r="531" spans="1:6" x14ac:dyDescent="0.25">
      <c r="A531" s="4" t="s">
        <v>4482</v>
      </c>
      <c r="B531" s="5">
        <v>119</v>
      </c>
      <c r="C531" s="6">
        <f t="shared" si="8"/>
        <v>0.11899999999999999</v>
      </c>
      <c r="D531" s="7">
        <f>$C531*Prices!$E$5</f>
        <v>3.5580999999999996</v>
      </c>
      <c r="E531" s="7">
        <f>$C531*Prices!$E$6</f>
        <v>2.3680999999999996</v>
      </c>
      <c r="F531" s="7">
        <f>$C531*Prices!$E$7</f>
        <v>4.7481</v>
      </c>
    </row>
    <row r="532" spans="1:6" x14ac:dyDescent="0.25">
      <c r="A532" s="4" t="s">
        <v>3638</v>
      </c>
      <c r="B532" s="5">
        <v>360</v>
      </c>
      <c r="C532" s="6">
        <f t="shared" si="8"/>
        <v>0.36</v>
      </c>
      <c r="D532" s="7">
        <f>$C532*Prices!$E$5</f>
        <v>10.763999999999999</v>
      </c>
      <c r="E532" s="7">
        <f>$C532*Prices!$E$6</f>
        <v>7.1639999999999988</v>
      </c>
      <c r="F532" s="7">
        <f>$C532*Prices!$E$7</f>
        <v>14.363999999999999</v>
      </c>
    </row>
    <row r="533" spans="1:6" x14ac:dyDescent="0.25">
      <c r="A533" s="4" t="s">
        <v>1379</v>
      </c>
      <c r="B533" s="5">
        <v>439</v>
      </c>
      <c r="C533" s="6">
        <f t="shared" si="8"/>
        <v>0.439</v>
      </c>
      <c r="D533" s="7">
        <f>$C533*Prices!$E$5</f>
        <v>13.126099999999999</v>
      </c>
      <c r="E533" s="7">
        <f>$C533*Prices!$E$6</f>
        <v>8.7360999999999986</v>
      </c>
      <c r="F533" s="7">
        <f>$C533*Prices!$E$7</f>
        <v>17.516099999999998</v>
      </c>
    </row>
    <row r="534" spans="1:6" x14ac:dyDescent="0.25">
      <c r="A534" s="4" t="s">
        <v>2515</v>
      </c>
      <c r="B534" s="5">
        <v>3307</v>
      </c>
      <c r="C534" s="6">
        <f t="shared" si="8"/>
        <v>3.3069999999999999</v>
      </c>
      <c r="D534" s="7">
        <f>$C534*Prices!$E$5</f>
        <v>98.879299999999986</v>
      </c>
      <c r="E534" s="7">
        <f>$C534*Prices!$E$6</f>
        <v>65.809299999999993</v>
      </c>
      <c r="F534" s="7">
        <f>$C534*Prices!$E$7</f>
        <v>131.94929999999999</v>
      </c>
    </row>
    <row r="535" spans="1:6" x14ac:dyDescent="0.25">
      <c r="A535" s="4" t="s">
        <v>3596</v>
      </c>
      <c r="B535" s="5">
        <v>89</v>
      </c>
      <c r="C535" s="6">
        <f t="shared" si="8"/>
        <v>8.8999999999999996E-2</v>
      </c>
      <c r="D535" s="7">
        <f>$C535*Prices!$E$5</f>
        <v>2.6610999999999998</v>
      </c>
      <c r="E535" s="7">
        <f>$C535*Prices!$E$6</f>
        <v>1.7710999999999999</v>
      </c>
      <c r="F535" s="7">
        <f>$C535*Prices!$E$7</f>
        <v>3.5510999999999999</v>
      </c>
    </row>
    <row r="536" spans="1:6" x14ac:dyDescent="0.25">
      <c r="A536" s="4" t="s">
        <v>2296</v>
      </c>
      <c r="B536" s="5">
        <v>514</v>
      </c>
      <c r="C536" s="6">
        <f t="shared" si="8"/>
        <v>0.51400000000000001</v>
      </c>
      <c r="D536" s="7">
        <f>$C536*Prices!$E$5</f>
        <v>15.368599999999999</v>
      </c>
      <c r="E536" s="7">
        <f>$C536*Prices!$E$6</f>
        <v>10.2286</v>
      </c>
      <c r="F536" s="7">
        <f>$C536*Prices!$E$7</f>
        <v>20.508600000000001</v>
      </c>
    </row>
    <row r="537" spans="1:6" x14ac:dyDescent="0.25">
      <c r="A537" s="4" t="s">
        <v>3180</v>
      </c>
      <c r="B537" s="5">
        <v>168</v>
      </c>
      <c r="C537" s="6">
        <f t="shared" si="8"/>
        <v>0.16800000000000001</v>
      </c>
      <c r="D537" s="7">
        <f>$C537*Prices!$E$5</f>
        <v>5.0232000000000001</v>
      </c>
      <c r="E537" s="7">
        <f>$C537*Prices!$E$6</f>
        <v>3.3431999999999999</v>
      </c>
      <c r="F537" s="7">
        <f>$C537*Prices!$E$7</f>
        <v>6.7031999999999998</v>
      </c>
    </row>
    <row r="538" spans="1:6" x14ac:dyDescent="0.25">
      <c r="A538" s="4" t="s">
        <v>2677</v>
      </c>
      <c r="B538" s="5">
        <v>1888</v>
      </c>
      <c r="C538" s="6">
        <f t="shared" si="8"/>
        <v>1.8879999999999999</v>
      </c>
      <c r="D538" s="7">
        <f>$C538*Prices!$E$5</f>
        <v>56.451199999999993</v>
      </c>
      <c r="E538" s="7">
        <f>$C538*Prices!$E$6</f>
        <v>37.571199999999997</v>
      </c>
      <c r="F538" s="7">
        <f>$C538*Prices!$E$7</f>
        <v>75.331199999999995</v>
      </c>
    </row>
    <row r="539" spans="1:6" x14ac:dyDescent="0.25">
      <c r="A539" s="4" t="s">
        <v>4192</v>
      </c>
      <c r="B539" s="5">
        <v>236</v>
      </c>
      <c r="C539" s="6">
        <f t="shared" si="8"/>
        <v>0.23599999999999999</v>
      </c>
      <c r="D539" s="7">
        <f>$C539*Prices!$E$5</f>
        <v>7.0563999999999991</v>
      </c>
      <c r="E539" s="7">
        <f>$C539*Prices!$E$6</f>
        <v>4.6963999999999997</v>
      </c>
      <c r="F539" s="7">
        <f>$C539*Prices!$E$7</f>
        <v>9.4163999999999994</v>
      </c>
    </row>
    <row r="540" spans="1:6" x14ac:dyDescent="0.25">
      <c r="A540" s="4" t="s">
        <v>3581</v>
      </c>
      <c r="B540" s="5">
        <v>1197</v>
      </c>
      <c r="C540" s="6">
        <f t="shared" si="8"/>
        <v>1.1970000000000001</v>
      </c>
      <c r="D540" s="7">
        <f>$C540*Prices!$E$5</f>
        <v>35.790300000000002</v>
      </c>
      <c r="E540" s="7">
        <f>$C540*Prices!$E$6</f>
        <v>23.8203</v>
      </c>
      <c r="F540" s="7">
        <f>$C540*Prices!$E$7</f>
        <v>47.760300000000001</v>
      </c>
    </row>
    <row r="541" spans="1:6" x14ac:dyDescent="0.25">
      <c r="A541" s="4" t="s">
        <v>4359</v>
      </c>
      <c r="B541" s="5">
        <v>214</v>
      </c>
      <c r="C541" s="6">
        <f t="shared" si="8"/>
        <v>0.214</v>
      </c>
      <c r="D541" s="7">
        <f>$C541*Prices!$E$5</f>
        <v>6.3985999999999992</v>
      </c>
      <c r="E541" s="7">
        <f>$C541*Prices!$E$6</f>
        <v>4.2585999999999995</v>
      </c>
      <c r="F541" s="7">
        <f>$C541*Prices!$E$7</f>
        <v>8.5385999999999989</v>
      </c>
    </row>
    <row r="542" spans="1:6" x14ac:dyDescent="0.25">
      <c r="A542" s="4" t="s">
        <v>2910</v>
      </c>
      <c r="B542" s="5">
        <v>66</v>
      </c>
      <c r="C542" s="6">
        <f t="shared" si="8"/>
        <v>6.6000000000000003E-2</v>
      </c>
      <c r="D542" s="7">
        <f>$C542*Prices!$E$5</f>
        <v>1.9734</v>
      </c>
      <c r="E542" s="7">
        <f>$C542*Prices!$E$6</f>
        <v>1.3133999999999999</v>
      </c>
      <c r="F542" s="7">
        <f>$C542*Prices!$E$7</f>
        <v>2.6334</v>
      </c>
    </row>
    <row r="543" spans="1:6" x14ac:dyDescent="0.25">
      <c r="A543" s="4" t="s">
        <v>4442</v>
      </c>
      <c r="B543" s="5">
        <v>355</v>
      </c>
      <c r="C543" s="6">
        <f t="shared" si="8"/>
        <v>0.35499999999999998</v>
      </c>
      <c r="D543" s="7">
        <f>$C543*Prices!$E$5</f>
        <v>10.6145</v>
      </c>
      <c r="E543" s="7">
        <f>$C543*Prices!$E$6</f>
        <v>7.0644999999999989</v>
      </c>
      <c r="F543" s="7">
        <f>$C543*Prices!$E$7</f>
        <v>14.164499999999999</v>
      </c>
    </row>
    <row r="544" spans="1:6" x14ac:dyDescent="0.25">
      <c r="A544" s="4" t="s">
        <v>3272</v>
      </c>
      <c r="B544" s="5">
        <v>55</v>
      </c>
      <c r="C544" s="6">
        <f t="shared" si="8"/>
        <v>5.5E-2</v>
      </c>
      <c r="D544" s="7">
        <f>$C544*Prices!$E$5</f>
        <v>1.6444999999999999</v>
      </c>
      <c r="E544" s="7">
        <f>$C544*Prices!$E$6</f>
        <v>1.0945</v>
      </c>
      <c r="F544" s="7">
        <f>$C544*Prices!$E$7</f>
        <v>2.1945000000000001</v>
      </c>
    </row>
    <row r="545" spans="1:6" x14ac:dyDescent="0.25">
      <c r="A545" s="4" t="s">
        <v>1704</v>
      </c>
      <c r="B545" s="5">
        <v>360</v>
      </c>
      <c r="C545" s="6">
        <f t="shared" si="8"/>
        <v>0.36</v>
      </c>
      <c r="D545" s="7">
        <f>$C545*Prices!$E$5</f>
        <v>10.763999999999999</v>
      </c>
      <c r="E545" s="7">
        <f>$C545*Prices!$E$6</f>
        <v>7.1639999999999988</v>
      </c>
      <c r="F545" s="7">
        <f>$C545*Prices!$E$7</f>
        <v>14.363999999999999</v>
      </c>
    </row>
    <row r="546" spans="1:6" x14ac:dyDescent="0.25">
      <c r="A546" s="4" t="s">
        <v>138</v>
      </c>
      <c r="B546" s="5">
        <v>424</v>
      </c>
      <c r="C546" s="6">
        <f t="shared" si="8"/>
        <v>0.42399999999999999</v>
      </c>
      <c r="D546" s="7">
        <f>$C546*Prices!$E$5</f>
        <v>12.677599999999998</v>
      </c>
      <c r="E546" s="7">
        <f>$C546*Prices!$E$6</f>
        <v>8.4375999999999998</v>
      </c>
      <c r="F546" s="7">
        <f>$C546*Prices!$E$7</f>
        <v>16.9176</v>
      </c>
    </row>
    <row r="547" spans="1:6" x14ac:dyDescent="0.25">
      <c r="A547" s="4" t="s">
        <v>3020</v>
      </c>
      <c r="B547" s="5">
        <v>116</v>
      </c>
      <c r="C547" s="6">
        <f t="shared" si="8"/>
        <v>0.11600000000000001</v>
      </c>
      <c r="D547" s="7">
        <f>$C547*Prices!$E$5</f>
        <v>3.4683999999999999</v>
      </c>
      <c r="E547" s="7">
        <f>$C547*Prices!$E$6</f>
        <v>2.3083999999999998</v>
      </c>
      <c r="F547" s="7">
        <f>$C547*Prices!$E$7</f>
        <v>4.6284000000000001</v>
      </c>
    </row>
    <row r="548" spans="1:6" x14ac:dyDescent="0.25">
      <c r="A548" s="4" t="s">
        <v>4141</v>
      </c>
      <c r="B548" s="5">
        <v>276</v>
      </c>
      <c r="C548" s="6">
        <f t="shared" si="8"/>
        <v>0.27600000000000002</v>
      </c>
      <c r="D548" s="7">
        <f>$C548*Prices!$E$5</f>
        <v>8.2523999999999997</v>
      </c>
      <c r="E548" s="7">
        <f>$C548*Prices!$E$6</f>
        <v>5.4923999999999999</v>
      </c>
      <c r="F548" s="7">
        <f>$C548*Prices!$E$7</f>
        <v>11.012400000000001</v>
      </c>
    </row>
    <row r="549" spans="1:6" x14ac:dyDescent="0.25">
      <c r="A549" s="4" t="s">
        <v>4222</v>
      </c>
      <c r="B549" s="5">
        <v>9</v>
      </c>
      <c r="C549" s="6">
        <f t="shared" si="8"/>
        <v>8.9999999999999993E-3</v>
      </c>
      <c r="D549" s="7">
        <f>$C549*Prices!$E$5</f>
        <v>0.26909999999999995</v>
      </c>
      <c r="E549" s="7">
        <f>$C549*Prices!$E$6</f>
        <v>0.17909999999999998</v>
      </c>
      <c r="F549" s="7">
        <f>$C549*Prices!$E$7</f>
        <v>0.35909999999999997</v>
      </c>
    </row>
    <row r="550" spans="1:6" x14ac:dyDescent="0.25">
      <c r="A550" s="4" t="s">
        <v>2446</v>
      </c>
      <c r="B550" s="5">
        <v>709</v>
      </c>
      <c r="C550" s="6">
        <f t="shared" si="8"/>
        <v>0.70899999999999996</v>
      </c>
      <c r="D550" s="7">
        <f>$C550*Prices!$E$5</f>
        <v>21.199099999999998</v>
      </c>
      <c r="E550" s="7">
        <f>$C550*Prices!$E$6</f>
        <v>14.109099999999998</v>
      </c>
      <c r="F550" s="7">
        <f>$C550*Prices!$E$7</f>
        <v>28.289099999999998</v>
      </c>
    </row>
    <row r="551" spans="1:6" x14ac:dyDescent="0.25">
      <c r="A551" s="4" t="s">
        <v>2451</v>
      </c>
      <c r="B551" s="5">
        <v>214</v>
      </c>
      <c r="C551" s="6">
        <f t="shared" si="8"/>
        <v>0.214</v>
      </c>
      <c r="D551" s="7">
        <f>$C551*Prices!$E$5</f>
        <v>6.3985999999999992</v>
      </c>
      <c r="E551" s="7">
        <f>$C551*Prices!$E$6</f>
        <v>4.2585999999999995</v>
      </c>
      <c r="F551" s="7">
        <f>$C551*Prices!$E$7</f>
        <v>8.5385999999999989</v>
      </c>
    </row>
    <row r="552" spans="1:6" x14ac:dyDescent="0.25">
      <c r="A552" s="4" t="s">
        <v>2731</v>
      </c>
      <c r="B552" s="5">
        <v>833</v>
      </c>
      <c r="C552" s="6">
        <f t="shared" si="8"/>
        <v>0.83299999999999996</v>
      </c>
      <c r="D552" s="7">
        <f>$C552*Prices!$E$5</f>
        <v>24.906699999999997</v>
      </c>
      <c r="E552" s="7">
        <f>$C552*Prices!$E$6</f>
        <v>16.576699999999999</v>
      </c>
      <c r="F552" s="7">
        <f>$C552*Prices!$E$7</f>
        <v>33.236699999999999</v>
      </c>
    </row>
    <row r="553" spans="1:6" x14ac:dyDescent="0.25">
      <c r="A553" s="4" t="s">
        <v>4052</v>
      </c>
      <c r="B553" s="5">
        <v>129</v>
      </c>
      <c r="C553" s="6">
        <f t="shared" si="8"/>
        <v>0.129</v>
      </c>
      <c r="D553" s="7">
        <f>$C553*Prices!$E$5</f>
        <v>3.8571</v>
      </c>
      <c r="E553" s="7">
        <f>$C553*Prices!$E$6</f>
        <v>2.5670999999999999</v>
      </c>
      <c r="F553" s="7">
        <f>$C553*Prices!$E$7</f>
        <v>5.1471</v>
      </c>
    </row>
    <row r="554" spans="1:6" x14ac:dyDescent="0.25">
      <c r="A554" s="4" t="s">
        <v>150</v>
      </c>
      <c r="B554" s="5">
        <v>1236</v>
      </c>
      <c r="C554" s="6">
        <f t="shared" si="8"/>
        <v>1.236</v>
      </c>
      <c r="D554" s="7">
        <f>$C554*Prices!$E$5</f>
        <v>36.956399999999995</v>
      </c>
      <c r="E554" s="7">
        <f>$C554*Prices!$E$6</f>
        <v>24.596399999999999</v>
      </c>
      <c r="F554" s="7">
        <f>$C554*Prices!$E$7</f>
        <v>49.316399999999994</v>
      </c>
    </row>
    <row r="555" spans="1:6" x14ac:dyDescent="0.25">
      <c r="A555" s="4" t="s">
        <v>1255</v>
      </c>
      <c r="B555" s="5">
        <v>110</v>
      </c>
      <c r="C555" s="6">
        <f t="shared" si="8"/>
        <v>0.11</v>
      </c>
      <c r="D555" s="7">
        <f>$C555*Prices!$E$5</f>
        <v>3.2889999999999997</v>
      </c>
      <c r="E555" s="7">
        <f>$C555*Prices!$E$6</f>
        <v>2.1890000000000001</v>
      </c>
      <c r="F555" s="7">
        <f>$C555*Prices!$E$7</f>
        <v>4.3890000000000002</v>
      </c>
    </row>
    <row r="556" spans="1:6" x14ac:dyDescent="0.25">
      <c r="A556" s="4" t="s">
        <v>2322</v>
      </c>
      <c r="B556" s="5">
        <v>90</v>
      </c>
      <c r="C556" s="6">
        <f t="shared" si="8"/>
        <v>0.09</v>
      </c>
      <c r="D556" s="7">
        <f>$C556*Prices!$E$5</f>
        <v>2.6909999999999998</v>
      </c>
      <c r="E556" s="7">
        <f>$C556*Prices!$E$6</f>
        <v>1.7909999999999997</v>
      </c>
      <c r="F556" s="7">
        <f>$C556*Prices!$E$7</f>
        <v>3.5909999999999997</v>
      </c>
    </row>
    <row r="557" spans="1:6" x14ac:dyDescent="0.25">
      <c r="A557" s="4" t="s">
        <v>1611</v>
      </c>
      <c r="B557" s="5">
        <v>580</v>
      </c>
      <c r="C557" s="6">
        <f t="shared" si="8"/>
        <v>0.57999999999999996</v>
      </c>
      <c r="D557" s="7">
        <f>$C557*Prices!$E$5</f>
        <v>17.341999999999999</v>
      </c>
      <c r="E557" s="7">
        <f>$C557*Prices!$E$6</f>
        <v>11.541999999999998</v>
      </c>
      <c r="F557" s="7">
        <f>$C557*Prices!$E$7</f>
        <v>23.141999999999996</v>
      </c>
    </row>
    <row r="558" spans="1:6" x14ac:dyDescent="0.25">
      <c r="A558" s="4" t="s">
        <v>2131</v>
      </c>
      <c r="B558" s="5">
        <v>245</v>
      </c>
      <c r="C558" s="6">
        <f t="shared" si="8"/>
        <v>0.245</v>
      </c>
      <c r="D558" s="7">
        <f>$C558*Prices!$E$5</f>
        <v>7.3254999999999999</v>
      </c>
      <c r="E558" s="7">
        <f>$C558*Prices!$E$6</f>
        <v>4.8754999999999997</v>
      </c>
      <c r="F558" s="7">
        <f>$C558*Prices!$E$7</f>
        <v>9.7754999999999992</v>
      </c>
    </row>
    <row r="559" spans="1:6" x14ac:dyDescent="0.25">
      <c r="A559" s="4" t="s">
        <v>3579</v>
      </c>
      <c r="B559" s="5">
        <v>211</v>
      </c>
      <c r="C559" s="6">
        <f t="shared" si="8"/>
        <v>0.21099999999999999</v>
      </c>
      <c r="D559" s="7">
        <f>$C559*Prices!$E$5</f>
        <v>6.3088999999999995</v>
      </c>
      <c r="E559" s="7">
        <f>$C559*Prices!$E$6</f>
        <v>4.1988999999999992</v>
      </c>
      <c r="F559" s="7">
        <f>$C559*Prices!$E$7</f>
        <v>8.4188999999999989</v>
      </c>
    </row>
    <row r="560" spans="1:6" x14ac:dyDescent="0.25">
      <c r="A560" s="4" t="s">
        <v>1746</v>
      </c>
      <c r="B560" s="5">
        <v>1678</v>
      </c>
      <c r="C560" s="6">
        <f t="shared" si="8"/>
        <v>1.6779999999999999</v>
      </c>
      <c r="D560" s="7">
        <f>$C560*Prices!$E$5</f>
        <v>50.172199999999997</v>
      </c>
      <c r="E560" s="7">
        <f>$C560*Prices!$E$6</f>
        <v>33.392199999999995</v>
      </c>
      <c r="F560" s="7">
        <f>$C560*Prices!$E$7</f>
        <v>66.952199999999991</v>
      </c>
    </row>
    <row r="561" spans="1:6" x14ac:dyDescent="0.25">
      <c r="A561" s="4" t="s">
        <v>465</v>
      </c>
      <c r="B561" s="5">
        <v>455</v>
      </c>
      <c r="C561" s="6">
        <f t="shared" si="8"/>
        <v>0.45500000000000002</v>
      </c>
      <c r="D561" s="7">
        <f>$C561*Prices!$E$5</f>
        <v>13.6045</v>
      </c>
      <c r="E561" s="7">
        <f>$C561*Prices!$E$6</f>
        <v>9.0544999999999991</v>
      </c>
      <c r="F561" s="7">
        <f>$C561*Prices!$E$7</f>
        <v>18.154499999999999</v>
      </c>
    </row>
    <row r="562" spans="1:6" x14ac:dyDescent="0.25">
      <c r="A562" s="4" t="s">
        <v>2915</v>
      </c>
      <c r="B562" s="5">
        <v>136</v>
      </c>
      <c r="C562" s="6">
        <f t="shared" si="8"/>
        <v>0.13600000000000001</v>
      </c>
      <c r="D562" s="7">
        <f>$C562*Prices!$E$5</f>
        <v>4.0663999999999998</v>
      </c>
      <c r="E562" s="7">
        <f>$C562*Prices!$E$6</f>
        <v>2.7063999999999999</v>
      </c>
      <c r="F562" s="7">
        <f>$C562*Prices!$E$7</f>
        <v>5.4264000000000001</v>
      </c>
    </row>
    <row r="563" spans="1:6" x14ac:dyDescent="0.25">
      <c r="A563" s="4" t="s">
        <v>2566</v>
      </c>
      <c r="B563" s="5">
        <v>244</v>
      </c>
      <c r="C563" s="6">
        <f t="shared" si="8"/>
        <v>0.24399999999999999</v>
      </c>
      <c r="D563" s="7">
        <f>$C563*Prices!$E$5</f>
        <v>7.2955999999999994</v>
      </c>
      <c r="E563" s="7">
        <f>$C563*Prices!$E$6</f>
        <v>4.8555999999999999</v>
      </c>
      <c r="F563" s="7">
        <f>$C563*Prices!$E$7</f>
        <v>9.7355999999999998</v>
      </c>
    </row>
    <row r="564" spans="1:6" x14ac:dyDescent="0.25">
      <c r="A564" s="4" t="s">
        <v>2563</v>
      </c>
      <c r="B564" s="5">
        <v>54</v>
      </c>
      <c r="C564" s="6">
        <f t="shared" si="8"/>
        <v>5.3999999999999999E-2</v>
      </c>
      <c r="D564" s="7">
        <f>$C564*Prices!$E$5</f>
        <v>1.6145999999999998</v>
      </c>
      <c r="E564" s="7">
        <f>$C564*Prices!$E$6</f>
        <v>1.0746</v>
      </c>
      <c r="F564" s="7">
        <f>$C564*Prices!$E$7</f>
        <v>2.1545999999999998</v>
      </c>
    </row>
    <row r="565" spans="1:6" x14ac:dyDescent="0.25">
      <c r="A565" s="4" t="s">
        <v>121</v>
      </c>
      <c r="B565" s="5">
        <v>800</v>
      </c>
      <c r="C565" s="6">
        <f t="shared" si="8"/>
        <v>0.8</v>
      </c>
      <c r="D565" s="7">
        <f>$C565*Prices!$E$5</f>
        <v>23.92</v>
      </c>
      <c r="E565" s="7">
        <f>$C565*Prices!$E$6</f>
        <v>15.92</v>
      </c>
      <c r="F565" s="7">
        <f>$C565*Prices!$E$7</f>
        <v>31.92</v>
      </c>
    </row>
    <row r="566" spans="1:6" x14ac:dyDescent="0.25">
      <c r="A566" s="4" t="s">
        <v>725</v>
      </c>
      <c r="B566" s="5">
        <v>195</v>
      </c>
      <c r="C566" s="6">
        <f t="shared" si="8"/>
        <v>0.19500000000000001</v>
      </c>
      <c r="D566" s="7">
        <f>$C566*Prices!$E$5</f>
        <v>5.8304999999999998</v>
      </c>
      <c r="E566" s="7">
        <f>$C566*Prices!$E$6</f>
        <v>3.8805000000000001</v>
      </c>
      <c r="F566" s="7">
        <f>$C566*Prices!$E$7</f>
        <v>7.7805</v>
      </c>
    </row>
    <row r="567" spans="1:6" x14ac:dyDescent="0.25">
      <c r="A567" s="4" t="s">
        <v>2549</v>
      </c>
      <c r="B567" s="5">
        <v>242</v>
      </c>
      <c r="C567" s="6">
        <f t="shared" si="8"/>
        <v>0.24199999999999999</v>
      </c>
      <c r="D567" s="7">
        <f>$C567*Prices!$E$5</f>
        <v>7.2357999999999993</v>
      </c>
      <c r="E567" s="7">
        <f>$C567*Prices!$E$6</f>
        <v>4.8157999999999994</v>
      </c>
      <c r="F567" s="7">
        <f>$C567*Prices!$E$7</f>
        <v>9.6557999999999993</v>
      </c>
    </row>
    <row r="568" spans="1:6" x14ac:dyDescent="0.25">
      <c r="A568" s="4" t="s">
        <v>3546</v>
      </c>
      <c r="B568" s="5">
        <v>1075</v>
      </c>
      <c r="C568" s="6">
        <f t="shared" si="8"/>
        <v>1.075</v>
      </c>
      <c r="D568" s="7">
        <f>$C568*Prices!$E$5</f>
        <v>32.142499999999998</v>
      </c>
      <c r="E568" s="7">
        <f>$C568*Prices!$E$6</f>
        <v>21.392499999999998</v>
      </c>
      <c r="F568" s="7">
        <f>$C568*Prices!$E$7</f>
        <v>42.892499999999998</v>
      </c>
    </row>
    <row r="569" spans="1:6" x14ac:dyDescent="0.25">
      <c r="A569" s="4" t="s">
        <v>430</v>
      </c>
      <c r="B569" s="5">
        <v>662</v>
      </c>
      <c r="C569" s="6">
        <f t="shared" si="8"/>
        <v>0.66200000000000003</v>
      </c>
      <c r="D569" s="7">
        <f>$C569*Prices!$E$5</f>
        <v>19.793800000000001</v>
      </c>
      <c r="E569" s="7">
        <f>$C569*Prices!$E$6</f>
        <v>13.1738</v>
      </c>
      <c r="F569" s="7">
        <f>$C569*Prices!$E$7</f>
        <v>26.413800000000002</v>
      </c>
    </row>
    <row r="570" spans="1:6" x14ac:dyDescent="0.25">
      <c r="A570" s="4" t="s">
        <v>3957</v>
      </c>
      <c r="B570" s="5">
        <v>411</v>
      </c>
      <c r="C570" s="6">
        <f t="shared" si="8"/>
        <v>0.41099999999999998</v>
      </c>
      <c r="D570" s="7">
        <f>$C570*Prices!$E$5</f>
        <v>12.288899999999998</v>
      </c>
      <c r="E570" s="7">
        <f>$C570*Prices!$E$6</f>
        <v>8.1788999999999987</v>
      </c>
      <c r="F570" s="7">
        <f>$C570*Prices!$E$7</f>
        <v>16.398899999999998</v>
      </c>
    </row>
    <row r="571" spans="1:6" x14ac:dyDescent="0.25">
      <c r="A571" s="4" t="s">
        <v>2941</v>
      </c>
      <c r="B571" s="5">
        <v>86</v>
      </c>
      <c r="C571" s="6">
        <f t="shared" si="8"/>
        <v>8.5999999999999993E-2</v>
      </c>
      <c r="D571" s="7">
        <f>$C571*Prices!$E$5</f>
        <v>2.5713999999999997</v>
      </c>
      <c r="E571" s="7">
        <f>$C571*Prices!$E$6</f>
        <v>1.7113999999999998</v>
      </c>
      <c r="F571" s="7">
        <f>$C571*Prices!$E$7</f>
        <v>3.4313999999999996</v>
      </c>
    </row>
    <row r="572" spans="1:6" x14ac:dyDescent="0.25">
      <c r="A572" s="4" t="s">
        <v>4154</v>
      </c>
      <c r="B572" s="5">
        <v>271</v>
      </c>
      <c r="C572" s="6">
        <f t="shared" si="8"/>
        <v>0.27100000000000002</v>
      </c>
      <c r="D572" s="7">
        <f>$C572*Prices!$E$5</f>
        <v>8.1029</v>
      </c>
      <c r="E572" s="7">
        <f>$C572*Prices!$E$6</f>
        <v>5.3929</v>
      </c>
      <c r="F572" s="7">
        <f>$C572*Prices!$E$7</f>
        <v>10.812900000000001</v>
      </c>
    </row>
    <row r="573" spans="1:6" x14ac:dyDescent="0.25">
      <c r="A573" s="4" t="s">
        <v>75</v>
      </c>
      <c r="B573" s="5">
        <v>694</v>
      </c>
      <c r="C573" s="6">
        <f t="shared" si="8"/>
        <v>0.69399999999999995</v>
      </c>
      <c r="D573" s="7">
        <f>$C573*Prices!$E$5</f>
        <v>20.750599999999999</v>
      </c>
      <c r="E573" s="7">
        <f>$C573*Prices!$E$6</f>
        <v>13.810599999999997</v>
      </c>
      <c r="F573" s="7">
        <f>$C573*Prices!$E$7</f>
        <v>27.690599999999996</v>
      </c>
    </row>
    <row r="574" spans="1:6" x14ac:dyDescent="0.25">
      <c r="A574" s="4" t="s">
        <v>3818</v>
      </c>
      <c r="B574" s="5">
        <v>108</v>
      </c>
      <c r="C574" s="6">
        <f t="shared" si="8"/>
        <v>0.108</v>
      </c>
      <c r="D574" s="7">
        <f>$C574*Prices!$E$5</f>
        <v>3.2291999999999996</v>
      </c>
      <c r="E574" s="7">
        <f>$C574*Prices!$E$6</f>
        <v>2.1492</v>
      </c>
      <c r="F574" s="7">
        <f>$C574*Prices!$E$7</f>
        <v>4.3091999999999997</v>
      </c>
    </row>
    <row r="575" spans="1:6" x14ac:dyDescent="0.25">
      <c r="A575" s="4" t="s">
        <v>1732</v>
      </c>
      <c r="B575" s="5">
        <v>93</v>
      </c>
      <c r="C575" s="6">
        <f t="shared" si="8"/>
        <v>9.2999999999999999E-2</v>
      </c>
      <c r="D575" s="7">
        <f>$C575*Prices!$E$5</f>
        <v>2.7806999999999999</v>
      </c>
      <c r="E575" s="7">
        <f>$C575*Prices!$E$6</f>
        <v>1.8506999999999998</v>
      </c>
      <c r="F575" s="7">
        <f>$C575*Prices!$E$7</f>
        <v>3.7106999999999997</v>
      </c>
    </row>
    <row r="576" spans="1:6" x14ac:dyDescent="0.25">
      <c r="A576" s="4" t="s">
        <v>1311</v>
      </c>
      <c r="B576" s="5">
        <v>75</v>
      </c>
      <c r="C576" s="6">
        <f t="shared" si="8"/>
        <v>7.4999999999999997E-2</v>
      </c>
      <c r="D576" s="7">
        <f>$C576*Prices!$E$5</f>
        <v>2.2424999999999997</v>
      </c>
      <c r="E576" s="7">
        <f>$C576*Prices!$E$6</f>
        <v>1.4924999999999999</v>
      </c>
      <c r="F576" s="7">
        <f>$C576*Prices!$E$7</f>
        <v>2.9924999999999997</v>
      </c>
    </row>
    <row r="577" spans="1:6" x14ac:dyDescent="0.25">
      <c r="A577" s="4" t="s">
        <v>3898</v>
      </c>
      <c r="B577" s="5">
        <v>71</v>
      </c>
      <c r="C577" s="6">
        <f t="shared" si="8"/>
        <v>7.0999999999999994E-2</v>
      </c>
      <c r="D577" s="7">
        <f>$C577*Prices!$E$5</f>
        <v>2.1228999999999996</v>
      </c>
      <c r="E577" s="7">
        <f>$C577*Prices!$E$6</f>
        <v>1.4128999999999998</v>
      </c>
      <c r="F577" s="7">
        <f>$C577*Prices!$E$7</f>
        <v>2.8328999999999995</v>
      </c>
    </row>
    <row r="578" spans="1:6" x14ac:dyDescent="0.25">
      <c r="A578" s="4" t="s">
        <v>449</v>
      </c>
      <c r="B578" s="5">
        <v>556</v>
      </c>
      <c r="C578" s="6">
        <f t="shared" ref="C578:C641" si="9">B578/1000</f>
        <v>0.55600000000000005</v>
      </c>
      <c r="D578" s="7">
        <f>$C578*Prices!$E$5</f>
        <v>16.624400000000001</v>
      </c>
      <c r="E578" s="7">
        <f>$C578*Prices!$E$6</f>
        <v>11.064400000000001</v>
      </c>
      <c r="F578" s="7">
        <f>$C578*Prices!$E$7</f>
        <v>22.1844</v>
      </c>
    </row>
    <row r="579" spans="1:6" x14ac:dyDescent="0.25">
      <c r="A579" s="4" t="s">
        <v>1673</v>
      </c>
      <c r="B579" s="5">
        <v>639</v>
      </c>
      <c r="C579" s="6">
        <f t="shared" si="9"/>
        <v>0.63900000000000001</v>
      </c>
      <c r="D579" s="7">
        <f>$C579*Prices!$E$5</f>
        <v>19.106099999999998</v>
      </c>
      <c r="E579" s="7">
        <f>$C579*Prices!$E$6</f>
        <v>12.716099999999999</v>
      </c>
      <c r="F579" s="7">
        <f>$C579*Prices!$E$7</f>
        <v>25.496099999999998</v>
      </c>
    </row>
    <row r="580" spans="1:6" x14ac:dyDescent="0.25">
      <c r="A580" s="4" t="s">
        <v>3329</v>
      </c>
      <c r="B580" s="5">
        <v>28</v>
      </c>
      <c r="C580" s="6">
        <f t="shared" si="9"/>
        <v>2.8000000000000001E-2</v>
      </c>
      <c r="D580" s="7">
        <f>$C580*Prices!$E$5</f>
        <v>0.83719999999999994</v>
      </c>
      <c r="E580" s="7">
        <f>$C580*Prices!$E$6</f>
        <v>0.55719999999999992</v>
      </c>
      <c r="F580" s="7">
        <f>$C580*Prices!$E$7</f>
        <v>1.1172</v>
      </c>
    </row>
    <row r="581" spans="1:6" x14ac:dyDescent="0.25">
      <c r="A581" s="4" t="s">
        <v>822</v>
      </c>
      <c r="B581" s="5">
        <v>231</v>
      </c>
      <c r="C581" s="6">
        <f t="shared" si="9"/>
        <v>0.23100000000000001</v>
      </c>
      <c r="D581" s="7">
        <f>$C581*Prices!$E$5</f>
        <v>6.9069000000000003</v>
      </c>
      <c r="E581" s="7">
        <f>$C581*Prices!$E$6</f>
        <v>4.5968999999999998</v>
      </c>
      <c r="F581" s="7">
        <f>$C581*Prices!$E$7</f>
        <v>9.2169000000000008</v>
      </c>
    </row>
    <row r="582" spans="1:6" x14ac:dyDescent="0.25">
      <c r="A582" s="4" t="s">
        <v>2049</v>
      </c>
      <c r="B582" s="5">
        <v>14552</v>
      </c>
      <c r="C582" s="6">
        <f t="shared" si="9"/>
        <v>14.552</v>
      </c>
      <c r="D582" s="7">
        <f>$C582*Prices!$E$5</f>
        <v>435.10479999999995</v>
      </c>
      <c r="E582" s="7">
        <f>$C582*Prices!$E$6</f>
        <v>289.58479999999997</v>
      </c>
      <c r="F582" s="7">
        <f>$C582*Prices!$E$7</f>
        <v>580.62479999999994</v>
      </c>
    </row>
    <row r="583" spans="1:6" x14ac:dyDescent="0.25">
      <c r="A583" s="4" t="s">
        <v>3517</v>
      </c>
      <c r="B583" s="5">
        <v>63</v>
      </c>
      <c r="C583" s="6">
        <f t="shared" si="9"/>
        <v>6.3E-2</v>
      </c>
      <c r="D583" s="7">
        <f>$C583*Prices!$E$5</f>
        <v>1.8836999999999999</v>
      </c>
      <c r="E583" s="7">
        <f>$C583*Prices!$E$6</f>
        <v>1.2536999999999998</v>
      </c>
      <c r="F583" s="7">
        <f>$C583*Prices!$E$7</f>
        <v>2.5137</v>
      </c>
    </row>
    <row r="584" spans="1:6" x14ac:dyDescent="0.25">
      <c r="A584" s="4" t="s">
        <v>1939</v>
      </c>
      <c r="B584" s="5">
        <v>1932</v>
      </c>
      <c r="C584" s="6">
        <f t="shared" si="9"/>
        <v>1.9319999999999999</v>
      </c>
      <c r="D584" s="7">
        <f>$C584*Prices!$E$5</f>
        <v>57.766799999999996</v>
      </c>
      <c r="E584" s="7">
        <f>$C584*Prices!$E$6</f>
        <v>38.446799999999996</v>
      </c>
      <c r="F584" s="7">
        <f>$C584*Prices!$E$7</f>
        <v>77.086799999999997</v>
      </c>
    </row>
    <row r="585" spans="1:6" x14ac:dyDescent="0.25">
      <c r="A585" s="4" t="s">
        <v>1774</v>
      </c>
      <c r="B585" s="5">
        <v>149</v>
      </c>
      <c r="C585" s="6">
        <f t="shared" si="9"/>
        <v>0.14899999999999999</v>
      </c>
      <c r="D585" s="7">
        <f>$C585*Prices!$E$5</f>
        <v>4.4550999999999998</v>
      </c>
      <c r="E585" s="7">
        <f>$C585*Prices!$E$6</f>
        <v>2.9650999999999996</v>
      </c>
      <c r="F585" s="7">
        <f>$C585*Prices!$E$7</f>
        <v>5.9450999999999992</v>
      </c>
    </row>
    <row r="586" spans="1:6" x14ac:dyDescent="0.25">
      <c r="A586" s="4" t="s">
        <v>677</v>
      </c>
      <c r="B586" s="5">
        <v>194</v>
      </c>
      <c r="C586" s="6">
        <f t="shared" si="9"/>
        <v>0.19400000000000001</v>
      </c>
      <c r="D586" s="7">
        <f>$C586*Prices!$E$5</f>
        <v>5.8006000000000002</v>
      </c>
      <c r="E586" s="7">
        <f>$C586*Prices!$E$6</f>
        <v>3.8605999999999998</v>
      </c>
      <c r="F586" s="7">
        <f>$C586*Prices!$E$7</f>
        <v>7.7405999999999997</v>
      </c>
    </row>
    <row r="587" spans="1:6" x14ac:dyDescent="0.25">
      <c r="A587" s="4" t="s">
        <v>618</v>
      </c>
      <c r="B587" s="5">
        <v>168</v>
      </c>
      <c r="C587" s="6">
        <f t="shared" si="9"/>
        <v>0.16800000000000001</v>
      </c>
      <c r="D587" s="7">
        <f>$C587*Prices!$E$5</f>
        <v>5.0232000000000001</v>
      </c>
      <c r="E587" s="7">
        <f>$C587*Prices!$E$6</f>
        <v>3.3431999999999999</v>
      </c>
      <c r="F587" s="7">
        <f>$C587*Prices!$E$7</f>
        <v>6.7031999999999998</v>
      </c>
    </row>
    <row r="588" spans="1:6" x14ac:dyDescent="0.25">
      <c r="A588" s="4" t="s">
        <v>324</v>
      </c>
      <c r="B588" s="5">
        <v>150</v>
      </c>
      <c r="C588" s="6">
        <f t="shared" si="9"/>
        <v>0.15</v>
      </c>
      <c r="D588" s="7">
        <f>$C588*Prices!$E$5</f>
        <v>4.4849999999999994</v>
      </c>
      <c r="E588" s="7">
        <f>$C588*Prices!$E$6</f>
        <v>2.9849999999999999</v>
      </c>
      <c r="F588" s="7">
        <f>$C588*Prices!$E$7</f>
        <v>5.9849999999999994</v>
      </c>
    </row>
    <row r="589" spans="1:6" x14ac:dyDescent="0.25">
      <c r="A589" s="4" t="s">
        <v>3518</v>
      </c>
      <c r="B589" s="5">
        <v>575</v>
      </c>
      <c r="C589" s="6">
        <f t="shared" si="9"/>
        <v>0.57499999999999996</v>
      </c>
      <c r="D589" s="7">
        <f>$C589*Prices!$E$5</f>
        <v>17.192499999999999</v>
      </c>
      <c r="E589" s="7">
        <f>$C589*Prices!$E$6</f>
        <v>11.442499999999999</v>
      </c>
      <c r="F589" s="7">
        <f>$C589*Prices!$E$7</f>
        <v>22.942499999999999</v>
      </c>
    </row>
    <row r="590" spans="1:6" x14ac:dyDescent="0.25">
      <c r="A590" s="4" t="s">
        <v>2033</v>
      </c>
      <c r="B590" s="5">
        <v>208</v>
      </c>
      <c r="C590" s="6">
        <f t="shared" si="9"/>
        <v>0.20799999999999999</v>
      </c>
      <c r="D590" s="7">
        <f>$C590*Prices!$E$5</f>
        <v>6.2191999999999998</v>
      </c>
      <c r="E590" s="7">
        <f>$C590*Prices!$E$6</f>
        <v>4.1391999999999998</v>
      </c>
      <c r="F590" s="7">
        <f>$C590*Prices!$E$7</f>
        <v>8.299199999999999</v>
      </c>
    </row>
    <row r="591" spans="1:6" x14ac:dyDescent="0.25">
      <c r="A591" s="4" t="s">
        <v>3243</v>
      </c>
      <c r="B591" s="5">
        <v>1061</v>
      </c>
      <c r="C591" s="6">
        <f t="shared" si="9"/>
        <v>1.0609999999999999</v>
      </c>
      <c r="D591" s="7">
        <f>$C591*Prices!$E$5</f>
        <v>31.723899999999997</v>
      </c>
      <c r="E591" s="7">
        <f>$C591*Prices!$E$6</f>
        <v>21.113899999999997</v>
      </c>
      <c r="F591" s="7">
        <f>$C591*Prices!$E$7</f>
        <v>42.333899999999993</v>
      </c>
    </row>
    <row r="592" spans="1:6" x14ac:dyDescent="0.25">
      <c r="A592" s="4" t="s">
        <v>3927</v>
      </c>
      <c r="B592" s="5">
        <v>68</v>
      </c>
      <c r="C592" s="6">
        <f t="shared" si="9"/>
        <v>6.8000000000000005E-2</v>
      </c>
      <c r="D592" s="7">
        <f>$C592*Prices!$E$5</f>
        <v>2.0331999999999999</v>
      </c>
      <c r="E592" s="7">
        <f>$C592*Prices!$E$6</f>
        <v>1.3532</v>
      </c>
      <c r="F592" s="7">
        <f>$C592*Prices!$E$7</f>
        <v>2.7132000000000001</v>
      </c>
    </row>
    <row r="593" spans="1:6" x14ac:dyDescent="0.25">
      <c r="A593" s="4" t="s">
        <v>921</v>
      </c>
      <c r="B593" s="5">
        <v>231</v>
      </c>
      <c r="C593" s="6">
        <f t="shared" si="9"/>
        <v>0.23100000000000001</v>
      </c>
      <c r="D593" s="7">
        <f>$C593*Prices!$E$5</f>
        <v>6.9069000000000003</v>
      </c>
      <c r="E593" s="7">
        <f>$C593*Prices!$E$6</f>
        <v>4.5968999999999998</v>
      </c>
      <c r="F593" s="7">
        <f>$C593*Prices!$E$7</f>
        <v>9.2169000000000008</v>
      </c>
    </row>
    <row r="594" spans="1:6" x14ac:dyDescent="0.25">
      <c r="A594" s="4" t="s">
        <v>2281</v>
      </c>
      <c r="B594" s="5">
        <v>53</v>
      </c>
      <c r="C594" s="6">
        <f t="shared" si="9"/>
        <v>5.2999999999999999E-2</v>
      </c>
      <c r="D594" s="7">
        <f>$C594*Prices!$E$5</f>
        <v>1.5846999999999998</v>
      </c>
      <c r="E594" s="7">
        <f>$C594*Prices!$E$6</f>
        <v>1.0547</v>
      </c>
      <c r="F594" s="7">
        <f>$C594*Prices!$E$7</f>
        <v>2.1147</v>
      </c>
    </row>
    <row r="595" spans="1:6" x14ac:dyDescent="0.25">
      <c r="A595" s="4" t="s">
        <v>4408</v>
      </c>
      <c r="B595" s="5">
        <v>34</v>
      </c>
      <c r="C595" s="6">
        <f t="shared" si="9"/>
        <v>3.4000000000000002E-2</v>
      </c>
      <c r="D595" s="7">
        <f>$C595*Prices!$E$5</f>
        <v>1.0165999999999999</v>
      </c>
      <c r="E595" s="7">
        <f>$C595*Prices!$E$6</f>
        <v>0.67659999999999998</v>
      </c>
      <c r="F595" s="7">
        <f>$C595*Prices!$E$7</f>
        <v>1.3566</v>
      </c>
    </row>
    <row r="596" spans="1:6" x14ac:dyDescent="0.25">
      <c r="A596" s="4" t="s">
        <v>2868</v>
      </c>
      <c r="B596" s="5">
        <v>138</v>
      </c>
      <c r="C596" s="6">
        <f t="shared" si="9"/>
        <v>0.13800000000000001</v>
      </c>
      <c r="D596" s="7">
        <f>$C596*Prices!$E$5</f>
        <v>4.1261999999999999</v>
      </c>
      <c r="E596" s="7">
        <f>$C596*Prices!$E$6</f>
        <v>2.7462</v>
      </c>
      <c r="F596" s="7">
        <f>$C596*Prices!$E$7</f>
        <v>5.5062000000000006</v>
      </c>
    </row>
    <row r="597" spans="1:6" x14ac:dyDescent="0.25">
      <c r="A597" s="4" t="s">
        <v>189</v>
      </c>
      <c r="B597" s="5">
        <v>106</v>
      </c>
      <c r="C597" s="6">
        <f t="shared" si="9"/>
        <v>0.106</v>
      </c>
      <c r="D597" s="7">
        <f>$C597*Prices!$E$5</f>
        <v>3.1693999999999996</v>
      </c>
      <c r="E597" s="7">
        <f>$C597*Prices!$E$6</f>
        <v>2.1093999999999999</v>
      </c>
      <c r="F597" s="7">
        <f>$C597*Prices!$E$7</f>
        <v>4.2294</v>
      </c>
    </row>
    <row r="598" spans="1:6" x14ac:dyDescent="0.25">
      <c r="A598" s="4" t="s">
        <v>4181</v>
      </c>
      <c r="B598" s="5">
        <v>1277</v>
      </c>
      <c r="C598" s="6">
        <f t="shared" si="9"/>
        <v>1.2769999999999999</v>
      </c>
      <c r="D598" s="7">
        <f>$C598*Prices!$E$5</f>
        <v>38.182299999999998</v>
      </c>
      <c r="E598" s="7">
        <f>$C598*Prices!$E$6</f>
        <v>25.412299999999995</v>
      </c>
      <c r="F598" s="7">
        <f>$C598*Prices!$E$7</f>
        <v>50.952299999999994</v>
      </c>
    </row>
    <row r="599" spans="1:6" x14ac:dyDescent="0.25">
      <c r="A599" s="4" t="s">
        <v>560</v>
      </c>
      <c r="B599" s="5">
        <v>111</v>
      </c>
      <c r="C599" s="6">
        <f t="shared" si="9"/>
        <v>0.111</v>
      </c>
      <c r="D599" s="7">
        <f>$C599*Prices!$E$5</f>
        <v>3.3188999999999997</v>
      </c>
      <c r="E599" s="7">
        <f>$C599*Prices!$E$6</f>
        <v>2.2088999999999999</v>
      </c>
      <c r="F599" s="7">
        <f>$C599*Prices!$E$7</f>
        <v>4.4288999999999996</v>
      </c>
    </row>
    <row r="600" spans="1:6" x14ac:dyDescent="0.25">
      <c r="A600" s="4" t="s">
        <v>4315</v>
      </c>
      <c r="B600" s="5">
        <v>196</v>
      </c>
      <c r="C600" s="6">
        <f t="shared" si="9"/>
        <v>0.19600000000000001</v>
      </c>
      <c r="D600" s="7">
        <f>$C600*Prices!$E$5</f>
        <v>5.8604000000000003</v>
      </c>
      <c r="E600" s="7">
        <f>$C600*Prices!$E$6</f>
        <v>3.9003999999999999</v>
      </c>
      <c r="F600" s="7">
        <f>$C600*Prices!$E$7</f>
        <v>7.8204000000000002</v>
      </c>
    </row>
    <row r="601" spans="1:6" x14ac:dyDescent="0.25">
      <c r="A601" s="4" t="s">
        <v>1487</v>
      </c>
      <c r="B601" s="5">
        <v>57</v>
      </c>
      <c r="C601" s="6">
        <f t="shared" si="9"/>
        <v>5.7000000000000002E-2</v>
      </c>
      <c r="D601" s="7">
        <f>$C601*Prices!$E$5</f>
        <v>1.7042999999999999</v>
      </c>
      <c r="E601" s="7">
        <f>$C601*Prices!$E$6</f>
        <v>1.1342999999999999</v>
      </c>
      <c r="F601" s="7">
        <f>$C601*Prices!$E$7</f>
        <v>2.2743000000000002</v>
      </c>
    </row>
    <row r="602" spans="1:6" x14ac:dyDescent="0.25">
      <c r="A602" s="4" t="s">
        <v>2896</v>
      </c>
      <c r="B602" s="5">
        <v>185</v>
      </c>
      <c r="C602" s="6">
        <f t="shared" si="9"/>
        <v>0.185</v>
      </c>
      <c r="D602" s="7">
        <f>$C602*Prices!$E$5</f>
        <v>5.5314999999999994</v>
      </c>
      <c r="E602" s="7">
        <f>$C602*Prices!$E$6</f>
        <v>3.6814999999999998</v>
      </c>
      <c r="F602" s="7">
        <f>$C602*Prices!$E$7</f>
        <v>7.3815</v>
      </c>
    </row>
    <row r="603" spans="1:6" x14ac:dyDescent="0.25">
      <c r="A603" s="4" t="s">
        <v>3599</v>
      </c>
      <c r="B603" s="5">
        <v>179</v>
      </c>
      <c r="C603" s="6">
        <f t="shared" si="9"/>
        <v>0.17899999999999999</v>
      </c>
      <c r="D603" s="7">
        <f>$C603*Prices!$E$5</f>
        <v>5.3520999999999992</v>
      </c>
      <c r="E603" s="7">
        <f>$C603*Prices!$E$6</f>
        <v>3.5620999999999996</v>
      </c>
      <c r="F603" s="7">
        <f>$C603*Prices!$E$7</f>
        <v>7.1420999999999992</v>
      </c>
    </row>
    <row r="604" spans="1:6" x14ac:dyDescent="0.25">
      <c r="A604" s="4" t="s">
        <v>2880</v>
      </c>
      <c r="B604" s="5">
        <v>110</v>
      </c>
      <c r="C604" s="6">
        <f t="shared" si="9"/>
        <v>0.11</v>
      </c>
      <c r="D604" s="7">
        <f>$C604*Prices!$E$5</f>
        <v>3.2889999999999997</v>
      </c>
      <c r="E604" s="7">
        <f>$C604*Prices!$E$6</f>
        <v>2.1890000000000001</v>
      </c>
      <c r="F604" s="7">
        <f>$C604*Prices!$E$7</f>
        <v>4.3890000000000002</v>
      </c>
    </row>
    <row r="605" spans="1:6" x14ac:dyDescent="0.25">
      <c r="A605" s="4" t="s">
        <v>4405</v>
      </c>
      <c r="B605" s="5">
        <v>89</v>
      </c>
      <c r="C605" s="6">
        <f t="shared" si="9"/>
        <v>8.8999999999999996E-2</v>
      </c>
      <c r="D605" s="7">
        <f>$C605*Prices!$E$5</f>
        <v>2.6610999999999998</v>
      </c>
      <c r="E605" s="7">
        <f>$C605*Prices!$E$6</f>
        <v>1.7710999999999999</v>
      </c>
      <c r="F605" s="7">
        <f>$C605*Prices!$E$7</f>
        <v>3.5510999999999999</v>
      </c>
    </row>
    <row r="606" spans="1:6" x14ac:dyDescent="0.25">
      <c r="A606" s="4" t="s">
        <v>2746</v>
      </c>
      <c r="B606" s="5">
        <v>8</v>
      </c>
      <c r="C606" s="6">
        <f t="shared" si="9"/>
        <v>8.0000000000000002E-3</v>
      </c>
      <c r="D606" s="7">
        <f>$C606*Prices!$E$5</f>
        <v>0.2392</v>
      </c>
      <c r="E606" s="7">
        <f>$C606*Prices!$E$6</f>
        <v>0.15919999999999998</v>
      </c>
      <c r="F606" s="7">
        <f>$C606*Prices!$E$7</f>
        <v>0.31919999999999998</v>
      </c>
    </row>
    <row r="607" spans="1:6" x14ac:dyDescent="0.25">
      <c r="A607" s="4" t="s">
        <v>1690</v>
      </c>
      <c r="B607" s="5">
        <v>51</v>
      </c>
      <c r="C607" s="6">
        <f t="shared" si="9"/>
        <v>5.0999999999999997E-2</v>
      </c>
      <c r="D607" s="7">
        <f>$C607*Prices!$E$5</f>
        <v>1.5248999999999999</v>
      </c>
      <c r="E607" s="7">
        <f>$C607*Prices!$E$6</f>
        <v>1.0148999999999999</v>
      </c>
      <c r="F607" s="7">
        <f>$C607*Prices!$E$7</f>
        <v>2.0348999999999999</v>
      </c>
    </row>
    <row r="608" spans="1:6" x14ac:dyDescent="0.25">
      <c r="A608" s="4" t="s">
        <v>1461</v>
      </c>
      <c r="B608" s="5">
        <v>212</v>
      </c>
      <c r="C608" s="6">
        <f t="shared" si="9"/>
        <v>0.21199999999999999</v>
      </c>
      <c r="D608" s="7">
        <f>$C608*Prices!$E$5</f>
        <v>6.3387999999999991</v>
      </c>
      <c r="E608" s="7">
        <f>$C608*Prices!$E$6</f>
        <v>4.2187999999999999</v>
      </c>
      <c r="F608" s="7">
        <f>$C608*Prices!$E$7</f>
        <v>8.4588000000000001</v>
      </c>
    </row>
    <row r="609" spans="1:6" x14ac:dyDescent="0.25">
      <c r="A609" s="4" t="s">
        <v>2900</v>
      </c>
      <c r="B609" s="5">
        <v>156</v>
      </c>
      <c r="C609" s="6">
        <f t="shared" si="9"/>
        <v>0.156</v>
      </c>
      <c r="D609" s="7">
        <f>$C609*Prices!$E$5</f>
        <v>4.6643999999999997</v>
      </c>
      <c r="E609" s="7">
        <f>$C609*Prices!$E$6</f>
        <v>3.1043999999999996</v>
      </c>
      <c r="F609" s="7">
        <f>$C609*Prices!$E$7</f>
        <v>6.2244000000000002</v>
      </c>
    </row>
    <row r="610" spans="1:6" x14ac:dyDescent="0.25">
      <c r="A610" s="4" t="s">
        <v>2801</v>
      </c>
      <c r="B610" s="5">
        <v>99</v>
      </c>
      <c r="C610" s="6">
        <f t="shared" si="9"/>
        <v>9.9000000000000005E-2</v>
      </c>
      <c r="D610" s="7">
        <f>$C610*Prices!$E$5</f>
        <v>2.9601000000000002</v>
      </c>
      <c r="E610" s="7">
        <f>$C610*Prices!$E$6</f>
        <v>1.9701</v>
      </c>
      <c r="F610" s="7">
        <f>$C610*Prices!$E$7</f>
        <v>3.9500999999999999</v>
      </c>
    </row>
    <row r="611" spans="1:6" x14ac:dyDescent="0.25">
      <c r="A611" s="4" t="s">
        <v>3982</v>
      </c>
      <c r="B611" s="5">
        <v>855</v>
      </c>
      <c r="C611" s="6">
        <f t="shared" si="9"/>
        <v>0.85499999999999998</v>
      </c>
      <c r="D611" s="7">
        <f>$C611*Prices!$E$5</f>
        <v>25.564499999999999</v>
      </c>
      <c r="E611" s="7">
        <f>$C611*Prices!$E$6</f>
        <v>17.014499999999998</v>
      </c>
      <c r="F611" s="7">
        <f>$C611*Prices!$E$7</f>
        <v>34.1145</v>
      </c>
    </row>
    <row r="612" spans="1:6" x14ac:dyDescent="0.25">
      <c r="A612" s="4" t="s">
        <v>2014</v>
      </c>
      <c r="B612" s="5">
        <v>144</v>
      </c>
      <c r="C612" s="6">
        <f t="shared" si="9"/>
        <v>0.14399999999999999</v>
      </c>
      <c r="D612" s="7">
        <f>$C612*Prices!$E$5</f>
        <v>4.3055999999999992</v>
      </c>
      <c r="E612" s="7">
        <f>$C612*Prices!$E$6</f>
        <v>2.8655999999999997</v>
      </c>
      <c r="F612" s="7">
        <f>$C612*Prices!$E$7</f>
        <v>5.7455999999999996</v>
      </c>
    </row>
    <row r="613" spans="1:6" x14ac:dyDescent="0.25">
      <c r="A613" s="4" t="s">
        <v>3972</v>
      </c>
      <c r="B613" s="5">
        <v>169</v>
      </c>
      <c r="C613" s="6">
        <f t="shared" si="9"/>
        <v>0.16900000000000001</v>
      </c>
      <c r="D613" s="7">
        <f>$C613*Prices!$E$5</f>
        <v>5.0530999999999997</v>
      </c>
      <c r="E613" s="7">
        <f>$C613*Prices!$E$6</f>
        <v>3.3631000000000002</v>
      </c>
      <c r="F613" s="7">
        <f>$C613*Prices!$E$7</f>
        <v>6.7431000000000001</v>
      </c>
    </row>
    <row r="614" spans="1:6" x14ac:dyDescent="0.25">
      <c r="A614" s="4" t="s">
        <v>1667</v>
      </c>
      <c r="B614" s="5">
        <v>27</v>
      </c>
      <c r="C614" s="6">
        <f t="shared" si="9"/>
        <v>2.7E-2</v>
      </c>
      <c r="D614" s="7">
        <f>$C614*Prices!$E$5</f>
        <v>0.80729999999999991</v>
      </c>
      <c r="E614" s="7">
        <f>$C614*Prices!$E$6</f>
        <v>0.5373</v>
      </c>
      <c r="F614" s="7">
        <f>$C614*Prices!$E$7</f>
        <v>1.0772999999999999</v>
      </c>
    </row>
    <row r="615" spans="1:6" x14ac:dyDescent="0.25">
      <c r="A615" s="4" t="s">
        <v>4478</v>
      </c>
      <c r="B615" s="5">
        <v>307</v>
      </c>
      <c r="C615" s="6">
        <f t="shared" si="9"/>
        <v>0.307</v>
      </c>
      <c r="D615" s="7">
        <f>$C615*Prices!$E$5</f>
        <v>9.1792999999999996</v>
      </c>
      <c r="E615" s="7">
        <f>$C615*Prices!$E$6</f>
        <v>6.1092999999999993</v>
      </c>
      <c r="F615" s="7">
        <f>$C615*Prices!$E$7</f>
        <v>12.2493</v>
      </c>
    </row>
    <row r="616" spans="1:6" x14ac:dyDescent="0.25">
      <c r="A616" s="4" t="s">
        <v>84</v>
      </c>
      <c r="B616" s="5">
        <v>142</v>
      </c>
      <c r="C616" s="6">
        <f t="shared" si="9"/>
        <v>0.14199999999999999</v>
      </c>
      <c r="D616" s="7">
        <f>$C616*Prices!$E$5</f>
        <v>4.2457999999999991</v>
      </c>
      <c r="E616" s="7">
        <f>$C616*Prices!$E$6</f>
        <v>2.8257999999999996</v>
      </c>
      <c r="F616" s="7">
        <f>$C616*Prices!$E$7</f>
        <v>5.6657999999999991</v>
      </c>
    </row>
    <row r="617" spans="1:6" x14ac:dyDescent="0.25">
      <c r="A617" s="4" t="s">
        <v>2214</v>
      </c>
      <c r="B617" s="5">
        <v>258</v>
      </c>
      <c r="C617" s="6">
        <f t="shared" si="9"/>
        <v>0.25800000000000001</v>
      </c>
      <c r="D617" s="7">
        <f>$C617*Prices!$E$5</f>
        <v>7.7141999999999999</v>
      </c>
      <c r="E617" s="7">
        <f>$C617*Prices!$E$6</f>
        <v>5.1341999999999999</v>
      </c>
      <c r="F617" s="7">
        <f>$C617*Prices!$E$7</f>
        <v>10.2942</v>
      </c>
    </row>
    <row r="618" spans="1:6" x14ac:dyDescent="0.25">
      <c r="A618" s="4" t="s">
        <v>799</v>
      </c>
      <c r="B618" s="5">
        <v>254</v>
      </c>
      <c r="C618" s="6">
        <f t="shared" si="9"/>
        <v>0.254</v>
      </c>
      <c r="D618" s="7">
        <f>$C618*Prices!$E$5</f>
        <v>7.5945999999999998</v>
      </c>
      <c r="E618" s="7">
        <f>$C618*Prices!$E$6</f>
        <v>5.0545999999999998</v>
      </c>
      <c r="F618" s="7">
        <f>$C618*Prices!$E$7</f>
        <v>10.134599999999999</v>
      </c>
    </row>
    <row r="619" spans="1:6" x14ac:dyDescent="0.25">
      <c r="A619" s="4" t="s">
        <v>767</v>
      </c>
      <c r="B619" s="5">
        <v>353</v>
      </c>
      <c r="C619" s="6">
        <f t="shared" si="9"/>
        <v>0.35299999999999998</v>
      </c>
      <c r="D619" s="7">
        <f>$C619*Prices!$E$5</f>
        <v>10.554699999999999</v>
      </c>
      <c r="E619" s="7">
        <f>$C619*Prices!$E$6</f>
        <v>7.0246999999999993</v>
      </c>
      <c r="F619" s="7">
        <f>$C619*Prices!$E$7</f>
        <v>14.084699999999998</v>
      </c>
    </row>
    <row r="620" spans="1:6" x14ac:dyDescent="0.25">
      <c r="A620" s="4" t="s">
        <v>3802</v>
      </c>
      <c r="B620" s="5">
        <v>147</v>
      </c>
      <c r="C620" s="6">
        <f t="shared" si="9"/>
        <v>0.14699999999999999</v>
      </c>
      <c r="D620" s="7">
        <f>$C620*Prices!$E$5</f>
        <v>4.3952999999999998</v>
      </c>
      <c r="E620" s="7">
        <f>$C620*Prices!$E$6</f>
        <v>2.9252999999999996</v>
      </c>
      <c r="F620" s="7">
        <f>$C620*Prices!$E$7</f>
        <v>5.8652999999999995</v>
      </c>
    </row>
    <row r="621" spans="1:6" x14ac:dyDescent="0.25">
      <c r="A621" s="4" t="s">
        <v>3539</v>
      </c>
      <c r="B621" s="5">
        <v>89</v>
      </c>
      <c r="C621" s="6">
        <f t="shared" si="9"/>
        <v>8.8999999999999996E-2</v>
      </c>
      <c r="D621" s="7">
        <f>$C621*Prices!$E$5</f>
        <v>2.6610999999999998</v>
      </c>
      <c r="E621" s="7">
        <f>$C621*Prices!$E$6</f>
        <v>1.7710999999999999</v>
      </c>
      <c r="F621" s="7">
        <f>$C621*Prices!$E$7</f>
        <v>3.5510999999999999</v>
      </c>
    </row>
    <row r="622" spans="1:6" x14ac:dyDescent="0.25">
      <c r="A622" s="4" t="s">
        <v>192</v>
      </c>
      <c r="B622" s="5">
        <v>152</v>
      </c>
      <c r="C622" s="6">
        <f t="shared" si="9"/>
        <v>0.152</v>
      </c>
      <c r="D622" s="7">
        <f>$C622*Prices!$E$5</f>
        <v>4.5447999999999995</v>
      </c>
      <c r="E622" s="7">
        <f>$C622*Prices!$E$6</f>
        <v>3.0247999999999995</v>
      </c>
      <c r="F622" s="7">
        <f>$C622*Prices!$E$7</f>
        <v>6.0648</v>
      </c>
    </row>
    <row r="623" spans="1:6" x14ac:dyDescent="0.25">
      <c r="A623" s="4" t="s">
        <v>224</v>
      </c>
      <c r="B623" s="5">
        <v>50</v>
      </c>
      <c r="C623" s="6">
        <f t="shared" si="9"/>
        <v>0.05</v>
      </c>
      <c r="D623" s="7">
        <f>$C623*Prices!$E$5</f>
        <v>1.4950000000000001</v>
      </c>
      <c r="E623" s="7">
        <f>$C623*Prices!$E$6</f>
        <v>0.995</v>
      </c>
      <c r="F623" s="7">
        <f>$C623*Prices!$E$7</f>
        <v>1.9950000000000001</v>
      </c>
    </row>
    <row r="624" spans="1:6" x14ac:dyDescent="0.25">
      <c r="A624" s="4" t="s">
        <v>3735</v>
      </c>
      <c r="B624" s="5">
        <v>119</v>
      </c>
      <c r="C624" s="6">
        <f t="shared" si="9"/>
        <v>0.11899999999999999</v>
      </c>
      <c r="D624" s="7">
        <f>$C624*Prices!$E$5</f>
        <v>3.5580999999999996</v>
      </c>
      <c r="E624" s="7">
        <f>$C624*Prices!$E$6</f>
        <v>2.3680999999999996</v>
      </c>
      <c r="F624" s="7">
        <f>$C624*Prices!$E$7</f>
        <v>4.7481</v>
      </c>
    </row>
    <row r="625" spans="1:6" x14ac:dyDescent="0.25">
      <c r="A625" s="4" t="s">
        <v>2265</v>
      </c>
      <c r="B625" s="5">
        <v>174</v>
      </c>
      <c r="C625" s="6">
        <f t="shared" si="9"/>
        <v>0.17399999999999999</v>
      </c>
      <c r="D625" s="7">
        <f>$C625*Prices!$E$5</f>
        <v>5.2025999999999994</v>
      </c>
      <c r="E625" s="7">
        <f>$C625*Prices!$E$6</f>
        <v>3.4625999999999997</v>
      </c>
      <c r="F625" s="7">
        <f>$C625*Prices!$E$7</f>
        <v>6.9425999999999997</v>
      </c>
    </row>
    <row r="626" spans="1:6" x14ac:dyDescent="0.25">
      <c r="A626" s="4" t="s">
        <v>129</v>
      </c>
      <c r="B626" s="5">
        <v>105</v>
      </c>
      <c r="C626" s="6">
        <f t="shared" si="9"/>
        <v>0.105</v>
      </c>
      <c r="D626" s="7">
        <f>$C626*Prices!$E$5</f>
        <v>3.1394999999999995</v>
      </c>
      <c r="E626" s="7">
        <f>$C626*Prices!$E$6</f>
        <v>2.0894999999999997</v>
      </c>
      <c r="F626" s="7">
        <f>$C626*Prices!$E$7</f>
        <v>4.1894999999999998</v>
      </c>
    </row>
    <row r="627" spans="1:6" x14ac:dyDescent="0.25">
      <c r="A627" s="4" t="s">
        <v>3078</v>
      </c>
      <c r="B627" s="5">
        <v>220</v>
      </c>
      <c r="C627" s="6">
        <f t="shared" si="9"/>
        <v>0.22</v>
      </c>
      <c r="D627" s="7">
        <f>$C627*Prices!$E$5</f>
        <v>6.5779999999999994</v>
      </c>
      <c r="E627" s="7">
        <f>$C627*Prices!$E$6</f>
        <v>4.3780000000000001</v>
      </c>
      <c r="F627" s="7">
        <f>$C627*Prices!$E$7</f>
        <v>8.7780000000000005</v>
      </c>
    </row>
    <row r="628" spans="1:6" x14ac:dyDescent="0.25">
      <c r="A628" s="4" t="s">
        <v>4125</v>
      </c>
      <c r="B628" s="5">
        <v>161</v>
      </c>
      <c r="C628" s="6">
        <f t="shared" si="9"/>
        <v>0.161</v>
      </c>
      <c r="D628" s="7">
        <f>$C628*Prices!$E$5</f>
        <v>4.8139000000000003</v>
      </c>
      <c r="E628" s="7">
        <f>$C628*Prices!$E$6</f>
        <v>3.2039</v>
      </c>
      <c r="F628" s="7">
        <f>$C628*Prices!$E$7</f>
        <v>6.4238999999999997</v>
      </c>
    </row>
    <row r="629" spans="1:6" x14ac:dyDescent="0.25">
      <c r="A629" s="4" t="s">
        <v>1437</v>
      </c>
      <c r="B629" s="5">
        <v>46</v>
      </c>
      <c r="C629" s="6">
        <f t="shared" si="9"/>
        <v>4.5999999999999999E-2</v>
      </c>
      <c r="D629" s="7">
        <f>$C629*Prices!$E$5</f>
        <v>1.3754</v>
      </c>
      <c r="E629" s="7">
        <f>$C629*Prices!$E$6</f>
        <v>0.91539999999999988</v>
      </c>
      <c r="F629" s="7">
        <f>$C629*Prices!$E$7</f>
        <v>1.8353999999999999</v>
      </c>
    </row>
    <row r="630" spans="1:6" x14ac:dyDescent="0.25">
      <c r="A630" s="4" t="s">
        <v>2496</v>
      </c>
      <c r="B630" s="5">
        <v>10</v>
      </c>
      <c r="C630" s="6">
        <f t="shared" si="9"/>
        <v>0.01</v>
      </c>
      <c r="D630" s="7">
        <f>$C630*Prices!$E$5</f>
        <v>0.29899999999999999</v>
      </c>
      <c r="E630" s="7">
        <f>$C630*Prices!$E$6</f>
        <v>0.19899999999999998</v>
      </c>
      <c r="F630" s="7">
        <f>$C630*Prices!$E$7</f>
        <v>0.39900000000000002</v>
      </c>
    </row>
    <row r="631" spans="1:6" x14ac:dyDescent="0.25">
      <c r="A631" s="4" t="s">
        <v>2698</v>
      </c>
      <c r="B631" s="5">
        <v>186</v>
      </c>
      <c r="C631" s="6">
        <f t="shared" si="9"/>
        <v>0.186</v>
      </c>
      <c r="D631" s="7">
        <f>$C631*Prices!$E$5</f>
        <v>5.5613999999999999</v>
      </c>
      <c r="E631" s="7">
        <f>$C631*Prices!$E$6</f>
        <v>3.7013999999999996</v>
      </c>
      <c r="F631" s="7">
        <f>$C631*Prices!$E$7</f>
        <v>7.4213999999999993</v>
      </c>
    </row>
    <row r="632" spans="1:6" x14ac:dyDescent="0.25">
      <c r="A632" s="4" t="s">
        <v>3024</v>
      </c>
      <c r="B632" s="5">
        <v>1678</v>
      </c>
      <c r="C632" s="6">
        <f t="shared" si="9"/>
        <v>1.6779999999999999</v>
      </c>
      <c r="D632" s="7">
        <f>$C632*Prices!$E$5</f>
        <v>50.172199999999997</v>
      </c>
      <c r="E632" s="7">
        <f>$C632*Prices!$E$6</f>
        <v>33.392199999999995</v>
      </c>
      <c r="F632" s="7">
        <f>$C632*Prices!$E$7</f>
        <v>66.952199999999991</v>
      </c>
    </row>
    <row r="633" spans="1:6" x14ac:dyDescent="0.25">
      <c r="A633" s="4" t="s">
        <v>4477</v>
      </c>
      <c r="B633" s="5">
        <v>10</v>
      </c>
      <c r="C633" s="6">
        <f t="shared" si="9"/>
        <v>0.01</v>
      </c>
      <c r="D633" s="7">
        <f>$C633*Prices!$E$5</f>
        <v>0.29899999999999999</v>
      </c>
      <c r="E633" s="7">
        <f>$C633*Prices!$E$6</f>
        <v>0.19899999999999998</v>
      </c>
      <c r="F633" s="7">
        <f>$C633*Prices!$E$7</f>
        <v>0.39900000000000002</v>
      </c>
    </row>
    <row r="634" spans="1:6" x14ac:dyDescent="0.25">
      <c r="A634" s="4" t="s">
        <v>1300</v>
      </c>
      <c r="B634" s="5">
        <v>155</v>
      </c>
      <c r="C634" s="6">
        <f t="shared" si="9"/>
        <v>0.155</v>
      </c>
      <c r="D634" s="7">
        <f>$C634*Prices!$E$5</f>
        <v>4.6345000000000001</v>
      </c>
      <c r="E634" s="7">
        <f>$C634*Prices!$E$6</f>
        <v>3.0844999999999998</v>
      </c>
      <c r="F634" s="7">
        <f>$C634*Prices!$E$7</f>
        <v>6.1844999999999999</v>
      </c>
    </row>
    <row r="635" spans="1:6" x14ac:dyDescent="0.25">
      <c r="A635" s="4" t="s">
        <v>3632</v>
      </c>
      <c r="B635" s="5">
        <v>1404</v>
      </c>
      <c r="C635" s="6">
        <f t="shared" si="9"/>
        <v>1.4039999999999999</v>
      </c>
      <c r="D635" s="7">
        <f>$C635*Prices!$E$5</f>
        <v>41.979599999999998</v>
      </c>
      <c r="E635" s="7">
        <f>$C635*Prices!$E$6</f>
        <v>27.939599999999995</v>
      </c>
      <c r="F635" s="7">
        <f>$C635*Prices!$E$7</f>
        <v>56.019599999999997</v>
      </c>
    </row>
    <row r="636" spans="1:6" x14ac:dyDescent="0.25">
      <c r="A636" s="4" t="s">
        <v>1770</v>
      </c>
      <c r="B636" s="5">
        <v>439</v>
      </c>
      <c r="C636" s="6">
        <f t="shared" si="9"/>
        <v>0.439</v>
      </c>
      <c r="D636" s="7">
        <f>$C636*Prices!$E$5</f>
        <v>13.126099999999999</v>
      </c>
      <c r="E636" s="7">
        <f>$C636*Prices!$E$6</f>
        <v>8.7360999999999986</v>
      </c>
      <c r="F636" s="7">
        <f>$C636*Prices!$E$7</f>
        <v>17.516099999999998</v>
      </c>
    </row>
    <row r="637" spans="1:6" x14ac:dyDescent="0.25">
      <c r="A637" s="4" t="s">
        <v>1397</v>
      </c>
      <c r="B637" s="5">
        <v>164</v>
      </c>
      <c r="C637" s="6">
        <f t="shared" si="9"/>
        <v>0.16400000000000001</v>
      </c>
      <c r="D637" s="7">
        <f>$C637*Prices!$E$5</f>
        <v>4.9036</v>
      </c>
      <c r="E637" s="7">
        <f>$C637*Prices!$E$6</f>
        <v>3.2635999999999998</v>
      </c>
      <c r="F637" s="7">
        <f>$C637*Prices!$E$7</f>
        <v>6.5435999999999996</v>
      </c>
    </row>
    <row r="638" spans="1:6" x14ac:dyDescent="0.25">
      <c r="A638" s="4" t="s">
        <v>1121</v>
      </c>
      <c r="B638" s="5">
        <v>577</v>
      </c>
      <c r="C638" s="6">
        <f t="shared" si="9"/>
        <v>0.57699999999999996</v>
      </c>
      <c r="D638" s="7">
        <f>$C638*Prices!$E$5</f>
        <v>17.252299999999998</v>
      </c>
      <c r="E638" s="7">
        <f>$C638*Prices!$E$6</f>
        <v>11.482299999999999</v>
      </c>
      <c r="F638" s="7">
        <f>$C638*Prices!$E$7</f>
        <v>23.022299999999998</v>
      </c>
    </row>
    <row r="639" spans="1:6" x14ac:dyDescent="0.25">
      <c r="A639" s="4" t="s">
        <v>3799</v>
      </c>
      <c r="B639" s="5">
        <v>1205</v>
      </c>
      <c r="C639" s="6">
        <f t="shared" si="9"/>
        <v>1.2050000000000001</v>
      </c>
      <c r="D639" s="7">
        <f>$C639*Prices!$E$5</f>
        <v>36.029499999999999</v>
      </c>
      <c r="E639" s="7">
        <f>$C639*Prices!$E$6</f>
        <v>23.979499999999998</v>
      </c>
      <c r="F639" s="7">
        <f>$C639*Prices!$E$7</f>
        <v>48.079500000000003</v>
      </c>
    </row>
    <row r="640" spans="1:6" x14ac:dyDescent="0.25">
      <c r="A640" s="4" t="s">
        <v>2850</v>
      </c>
      <c r="B640" s="5">
        <v>341</v>
      </c>
      <c r="C640" s="6">
        <f t="shared" si="9"/>
        <v>0.34100000000000003</v>
      </c>
      <c r="D640" s="7">
        <f>$C640*Prices!$E$5</f>
        <v>10.1959</v>
      </c>
      <c r="E640" s="7">
        <f>$C640*Prices!$E$6</f>
        <v>6.7858999999999998</v>
      </c>
      <c r="F640" s="7">
        <f>$C640*Prices!$E$7</f>
        <v>13.6059</v>
      </c>
    </row>
    <row r="641" spans="1:6" x14ac:dyDescent="0.25">
      <c r="A641" s="4" t="s">
        <v>495</v>
      </c>
      <c r="B641" s="5">
        <v>86</v>
      </c>
      <c r="C641" s="6">
        <f t="shared" si="9"/>
        <v>8.5999999999999993E-2</v>
      </c>
      <c r="D641" s="7">
        <f>$C641*Prices!$E$5</f>
        <v>2.5713999999999997</v>
      </c>
      <c r="E641" s="7">
        <f>$C641*Prices!$E$6</f>
        <v>1.7113999999999998</v>
      </c>
      <c r="F641" s="7">
        <f>$C641*Prices!$E$7</f>
        <v>3.4313999999999996</v>
      </c>
    </row>
    <row r="642" spans="1:6" x14ac:dyDescent="0.25">
      <c r="A642" s="4" t="s">
        <v>4255</v>
      </c>
      <c r="B642" s="5">
        <v>108</v>
      </c>
      <c r="C642" s="6">
        <f t="shared" ref="C642:C705" si="10">B642/1000</f>
        <v>0.108</v>
      </c>
      <c r="D642" s="7">
        <f>$C642*Prices!$E$5</f>
        <v>3.2291999999999996</v>
      </c>
      <c r="E642" s="7">
        <f>$C642*Prices!$E$6</f>
        <v>2.1492</v>
      </c>
      <c r="F642" s="7">
        <f>$C642*Prices!$E$7</f>
        <v>4.3091999999999997</v>
      </c>
    </row>
    <row r="643" spans="1:6" x14ac:dyDescent="0.25">
      <c r="A643" s="4" t="s">
        <v>17</v>
      </c>
      <c r="B643" s="5">
        <v>34</v>
      </c>
      <c r="C643" s="6">
        <f t="shared" si="10"/>
        <v>3.4000000000000002E-2</v>
      </c>
      <c r="D643" s="7">
        <f>$C643*Prices!$E$5</f>
        <v>1.0165999999999999</v>
      </c>
      <c r="E643" s="7">
        <f>$C643*Prices!$E$6</f>
        <v>0.67659999999999998</v>
      </c>
      <c r="F643" s="7">
        <f>$C643*Prices!$E$7</f>
        <v>1.3566</v>
      </c>
    </row>
    <row r="644" spans="1:6" x14ac:dyDescent="0.25">
      <c r="A644" s="4" t="s">
        <v>1715</v>
      </c>
      <c r="B644" s="5">
        <v>111</v>
      </c>
      <c r="C644" s="6">
        <f t="shared" si="10"/>
        <v>0.111</v>
      </c>
      <c r="D644" s="7">
        <f>$C644*Prices!$E$5</f>
        <v>3.3188999999999997</v>
      </c>
      <c r="E644" s="7">
        <f>$C644*Prices!$E$6</f>
        <v>2.2088999999999999</v>
      </c>
      <c r="F644" s="7">
        <f>$C644*Prices!$E$7</f>
        <v>4.4288999999999996</v>
      </c>
    </row>
    <row r="645" spans="1:6" x14ac:dyDescent="0.25">
      <c r="A645" s="4" t="s">
        <v>3227</v>
      </c>
      <c r="B645" s="5">
        <v>867</v>
      </c>
      <c r="C645" s="6">
        <f t="shared" si="10"/>
        <v>0.86699999999999999</v>
      </c>
      <c r="D645" s="7">
        <f>$C645*Prices!$E$5</f>
        <v>25.923299999999998</v>
      </c>
      <c r="E645" s="7">
        <f>$C645*Prices!$E$6</f>
        <v>17.253299999999999</v>
      </c>
      <c r="F645" s="7">
        <f>$C645*Prices!$E$7</f>
        <v>34.593299999999999</v>
      </c>
    </row>
    <row r="646" spans="1:6" x14ac:dyDescent="0.25">
      <c r="A646" s="4" t="s">
        <v>96</v>
      </c>
      <c r="B646" s="5">
        <v>276</v>
      </c>
      <c r="C646" s="6">
        <f t="shared" si="10"/>
        <v>0.27600000000000002</v>
      </c>
      <c r="D646" s="7">
        <f>$C646*Prices!$E$5</f>
        <v>8.2523999999999997</v>
      </c>
      <c r="E646" s="7">
        <f>$C646*Prices!$E$6</f>
        <v>5.4923999999999999</v>
      </c>
      <c r="F646" s="7">
        <f>$C646*Prices!$E$7</f>
        <v>11.012400000000001</v>
      </c>
    </row>
    <row r="647" spans="1:6" x14ac:dyDescent="0.25">
      <c r="A647" s="4" t="s">
        <v>4294</v>
      </c>
      <c r="B647" s="5">
        <v>910</v>
      </c>
      <c r="C647" s="6">
        <f t="shared" si="10"/>
        <v>0.91</v>
      </c>
      <c r="D647" s="7">
        <f>$C647*Prices!$E$5</f>
        <v>27.209</v>
      </c>
      <c r="E647" s="7">
        <f>$C647*Prices!$E$6</f>
        <v>18.108999999999998</v>
      </c>
      <c r="F647" s="7">
        <f>$C647*Prices!$E$7</f>
        <v>36.308999999999997</v>
      </c>
    </row>
    <row r="648" spans="1:6" x14ac:dyDescent="0.25">
      <c r="A648" s="4" t="s">
        <v>940</v>
      </c>
      <c r="B648" s="5">
        <v>328</v>
      </c>
      <c r="C648" s="6">
        <f t="shared" si="10"/>
        <v>0.32800000000000001</v>
      </c>
      <c r="D648" s="7">
        <f>$C648*Prices!$E$5</f>
        <v>9.8071999999999999</v>
      </c>
      <c r="E648" s="7">
        <f>$C648*Prices!$E$6</f>
        <v>6.5271999999999997</v>
      </c>
      <c r="F648" s="7">
        <f>$C648*Prices!$E$7</f>
        <v>13.087199999999999</v>
      </c>
    </row>
    <row r="649" spans="1:6" x14ac:dyDescent="0.25">
      <c r="A649" s="4" t="s">
        <v>4252</v>
      </c>
      <c r="B649" s="5">
        <v>216</v>
      </c>
      <c r="C649" s="6">
        <f t="shared" si="10"/>
        <v>0.216</v>
      </c>
      <c r="D649" s="7">
        <f>$C649*Prices!$E$5</f>
        <v>6.4583999999999993</v>
      </c>
      <c r="E649" s="7">
        <f>$C649*Prices!$E$6</f>
        <v>4.2984</v>
      </c>
      <c r="F649" s="7">
        <f>$C649*Prices!$E$7</f>
        <v>8.6183999999999994</v>
      </c>
    </row>
    <row r="650" spans="1:6" x14ac:dyDescent="0.25">
      <c r="A650" s="4" t="s">
        <v>3875</v>
      </c>
      <c r="B650" s="5">
        <v>26</v>
      </c>
      <c r="C650" s="6">
        <f t="shared" si="10"/>
        <v>2.5999999999999999E-2</v>
      </c>
      <c r="D650" s="7">
        <f>$C650*Prices!$E$5</f>
        <v>0.77739999999999998</v>
      </c>
      <c r="E650" s="7">
        <f>$C650*Prices!$E$6</f>
        <v>0.51739999999999997</v>
      </c>
      <c r="F650" s="7">
        <f>$C650*Prices!$E$7</f>
        <v>1.0373999999999999</v>
      </c>
    </row>
    <row r="651" spans="1:6" x14ac:dyDescent="0.25">
      <c r="A651" s="4" t="s">
        <v>3719</v>
      </c>
      <c r="B651" s="5">
        <v>2525</v>
      </c>
      <c r="C651" s="6">
        <f t="shared" si="10"/>
        <v>2.5249999999999999</v>
      </c>
      <c r="D651" s="7">
        <f>$C651*Prices!$E$5</f>
        <v>75.497499999999988</v>
      </c>
      <c r="E651" s="7">
        <f>$C651*Prices!$E$6</f>
        <v>50.247499999999995</v>
      </c>
      <c r="F651" s="7">
        <f>$C651*Prices!$E$7</f>
        <v>100.74749999999999</v>
      </c>
    </row>
    <row r="652" spans="1:6" x14ac:dyDescent="0.25">
      <c r="A652" s="4" t="s">
        <v>650</v>
      </c>
      <c r="B652" s="5">
        <v>60</v>
      </c>
      <c r="C652" s="6">
        <f t="shared" si="10"/>
        <v>0.06</v>
      </c>
      <c r="D652" s="7">
        <f>$C652*Prices!$E$5</f>
        <v>1.7939999999999998</v>
      </c>
      <c r="E652" s="7">
        <f>$C652*Prices!$E$6</f>
        <v>1.194</v>
      </c>
      <c r="F652" s="7">
        <f>$C652*Prices!$E$7</f>
        <v>2.3939999999999997</v>
      </c>
    </row>
    <row r="653" spans="1:6" x14ac:dyDescent="0.25">
      <c r="A653" s="4" t="s">
        <v>4235</v>
      </c>
      <c r="B653" s="5">
        <v>186</v>
      </c>
      <c r="C653" s="6">
        <f t="shared" si="10"/>
        <v>0.186</v>
      </c>
      <c r="D653" s="7">
        <f>$C653*Prices!$E$5</f>
        <v>5.5613999999999999</v>
      </c>
      <c r="E653" s="7">
        <f>$C653*Prices!$E$6</f>
        <v>3.7013999999999996</v>
      </c>
      <c r="F653" s="7">
        <f>$C653*Prices!$E$7</f>
        <v>7.4213999999999993</v>
      </c>
    </row>
    <row r="654" spans="1:6" x14ac:dyDescent="0.25">
      <c r="A654" s="4" t="s">
        <v>1457</v>
      </c>
      <c r="B654" s="5">
        <v>4</v>
      </c>
      <c r="C654" s="6">
        <f t="shared" si="10"/>
        <v>4.0000000000000001E-3</v>
      </c>
      <c r="D654" s="7">
        <f>$C654*Prices!$E$5</f>
        <v>0.1196</v>
      </c>
      <c r="E654" s="7">
        <f>$C654*Prices!$E$6</f>
        <v>7.959999999999999E-2</v>
      </c>
      <c r="F654" s="7">
        <f>$C654*Prices!$E$7</f>
        <v>0.15959999999999999</v>
      </c>
    </row>
    <row r="655" spans="1:6" x14ac:dyDescent="0.25">
      <c r="A655" s="4" t="s">
        <v>1557</v>
      </c>
      <c r="B655" s="5">
        <v>106</v>
      </c>
      <c r="C655" s="6">
        <f t="shared" si="10"/>
        <v>0.106</v>
      </c>
      <c r="D655" s="7">
        <f>$C655*Prices!$E$5</f>
        <v>3.1693999999999996</v>
      </c>
      <c r="E655" s="7">
        <f>$C655*Prices!$E$6</f>
        <v>2.1093999999999999</v>
      </c>
      <c r="F655" s="7">
        <f>$C655*Prices!$E$7</f>
        <v>4.2294</v>
      </c>
    </row>
    <row r="656" spans="1:6" x14ac:dyDescent="0.25">
      <c r="A656" s="4" t="s">
        <v>3105</v>
      </c>
      <c r="B656" s="5">
        <v>430</v>
      </c>
      <c r="C656" s="6">
        <f t="shared" si="10"/>
        <v>0.43</v>
      </c>
      <c r="D656" s="7">
        <f>$C656*Prices!$E$5</f>
        <v>12.856999999999999</v>
      </c>
      <c r="E656" s="7">
        <f>$C656*Prices!$E$6</f>
        <v>8.5569999999999986</v>
      </c>
      <c r="F656" s="7">
        <f>$C656*Prices!$E$7</f>
        <v>17.157</v>
      </c>
    </row>
    <row r="657" spans="1:6" x14ac:dyDescent="0.25">
      <c r="A657" s="4" t="s">
        <v>3485</v>
      </c>
      <c r="B657" s="5">
        <v>48</v>
      </c>
      <c r="C657" s="6">
        <f t="shared" si="10"/>
        <v>4.8000000000000001E-2</v>
      </c>
      <c r="D657" s="7">
        <f>$C657*Prices!$E$5</f>
        <v>1.4352</v>
      </c>
      <c r="E657" s="7">
        <f>$C657*Prices!$E$6</f>
        <v>0.95519999999999994</v>
      </c>
      <c r="F657" s="7">
        <f>$C657*Prices!$E$7</f>
        <v>1.9152</v>
      </c>
    </row>
    <row r="658" spans="1:6" x14ac:dyDescent="0.25">
      <c r="A658" s="4" t="s">
        <v>2614</v>
      </c>
      <c r="B658" s="5">
        <v>6</v>
      </c>
      <c r="C658" s="6">
        <f t="shared" si="10"/>
        <v>6.0000000000000001E-3</v>
      </c>
      <c r="D658" s="7">
        <f>$C658*Prices!$E$5</f>
        <v>0.1794</v>
      </c>
      <c r="E658" s="7">
        <f>$C658*Prices!$E$6</f>
        <v>0.11939999999999999</v>
      </c>
      <c r="F658" s="7">
        <f>$C658*Prices!$E$7</f>
        <v>0.2394</v>
      </c>
    </row>
    <row r="659" spans="1:6" x14ac:dyDescent="0.25">
      <c r="A659" s="4" t="s">
        <v>3315</v>
      </c>
      <c r="B659" s="5">
        <v>220</v>
      </c>
      <c r="C659" s="6">
        <f t="shared" si="10"/>
        <v>0.22</v>
      </c>
      <c r="D659" s="7">
        <f>$C659*Prices!$E$5</f>
        <v>6.5779999999999994</v>
      </c>
      <c r="E659" s="7">
        <f>$C659*Prices!$E$6</f>
        <v>4.3780000000000001</v>
      </c>
      <c r="F659" s="7">
        <f>$C659*Prices!$E$7</f>
        <v>8.7780000000000005</v>
      </c>
    </row>
    <row r="660" spans="1:6" x14ac:dyDescent="0.25">
      <c r="A660" s="4" t="s">
        <v>3124</v>
      </c>
      <c r="B660" s="5">
        <v>23</v>
      </c>
      <c r="C660" s="6">
        <f t="shared" si="10"/>
        <v>2.3E-2</v>
      </c>
      <c r="D660" s="7">
        <f>$C660*Prices!$E$5</f>
        <v>0.68769999999999998</v>
      </c>
      <c r="E660" s="7">
        <f>$C660*Prices!$E$6</f>
        <v>0.45769999999999994</v>
      </c>
      <c r="F660" s="7">
        <f>$C660*Prices!$E$7</f>
        <v>0.91769999999999996</v>
      </c>
    </row>
    <row r="661" spans="1:6" x14ac:dyDescent="0.25">
      <c r="A661" s="4" t="s">
        <v>1248</v>
      </c>
      <c r="B661" s="5">
        <v>1921</v>
      </c>
      <c r="C661" s="6">
        <f t="shared" si="10"/>
        <v>1.921</v>
      </c>
      <c r="D661" s="7">
        <f>$C661*Prices!$E$5</f>
        <v>57.437899999999999</v>
      </c>
      <c r="E661" s="7">
        <f>$C661*Prices!$E$6</f>
        <v>38.227899999999998</v>
      </c>
      <c r="F661" s="7">
        <f>$C661*Prices!$E$7</f>
        <v>76.647899999999993</v>
      </c>
    </row>
    <row r="662" spans="1:6" x14ac:dyDescent="0.25">
      <c r="A662" s="4" t="s">
        <v>675</v>
      </c>
      <c r="B662" s="5">
        <v>1678</v>
      </c>
      <c r="C662" s="6">
        <f t="shared" si="10"/>
        <v>1.6779999999999999</v>
      </c>
      <c r="D662" s="7">
        <f>$C662*Prices!$E$5</f>
        <v>50.172199999999997</v>
      </c>
      <c r="E662" s="7">
        <f>$C662*Prices!$E$6</f>
        <v>33.392199999999995</v>
      </c>
      <c r="F662" s="7">
        <f>$C662*Prices!$E$7</f>
        <v>66.952199999999991</v>
      </c>
    </row>
    <row r="663" spans="1:6" x14ac:dyDescent="0.25">
      <c r="A663" s="4" t="s">
        <v>1158</v>
      </c>
      <c r="B663" s="5">
        <v>1004</v>
      </c>
      <c r="C663" s="6">
        <f t="shared" si="10"/>
        <v>1.004</v>
      </c>
      <c r="D663" s="7">
        <f>$C663*Prices!$E$5</f>
        <v>30.019599999999997</v>
      </c>
      <c r="E663" s="7">
        <f>$C663*Prices!$E$6</f>
        <v>19.979599999999998</v>
      </c>
      <c r="F663" s="7">
        <f>$C663*Prices!$E$7</f>
        <v>40.059599999999996</v>
      </c>
    </row>
    <row r="664" spans="1:6" x14ac:dyDescent="0.25">
      <c r="A664" s="4" t="s">
        <v>3471</v>
      </c>
      <c r="B664" s="5">
        <v>511</v>
      </c>
      <c r="C664" s="6">
        <f t="shared" si="10"/>
        <v>0.51100000000000001</v>
      </c>
      <c r="D664" s="7">
        <f>$C664*Prices!$E$5</f>
        <v>15.2789</v>
      </c>
      <c r="E664" s="7">
        <f>$C664*Prices!$E$6</f>
        <v>10.168899999999999</v>
      </c>
      <c r="F664" s="7">
        <f>$C664*Prices!$E$7</f>
        <v>20.3889</v>
      </c>
    </row>
    <row r="665" spans="1:6" x14ac:dyDescent="0.25">
      <c r="A665" s="4" t="s">
        <v>3286</v>
      </c>
      <c r="B665" s="5">
        <v>262</v>
      </c>
      <c r="C665" s="6">
        <f t="shared" si="10"/>
        <v>0.26200000000000001</v>
      </c>
      <c r="D665" s="7">
        <f>$C665*Prices!$E$5</f>
        <v>7.8338000000000001</v>
      </c>
      <c r="E665" s="7">
        <f>$C665*Prices!$E$6</f>
        <v>5.2138</v>
      </c>
      <c r="F665" s="7">
        <f>$C665*Prices!$E$7</f>
        <v>10.453799999999999</v>
      </c>
    </row>
    <row r="666" spans="1:6" x14ac:dyDescent="0.25">
      <c r="A666" s="4" t="s">
        <v>2636</v>
      </c>
      <c r="B666" s="5">
        <v>41</v>
      </c>
      <c r="C666" s="6">
        <f t="shared" si="10"/>
        <v>4.1000000000000002E-2</v>
      </c>
      <c r="D666" s="7">
        <f>$C666*Prices!$E$5</f>
        <v>1.2259</v>
      </c>
      <c r="E666" s="7">
        <f>$C666*Prices!$E$6</f>
        <v>0.81589999999999996</v>
      </c>
      <c r="F666" s="7">
        <f>$C666*Prices!$E$7</f>
        <v>1.6358999999999999</v>
      </c>
    </row>
    <row r="667" spans="1:6" x14ac:dyDescent="0.25">
      <c r="A667" s="4" t="s">
        <v>3860</v>
      </c>
      <c r="B667" s="5">
        <v>183</v>
      </c>
      <c r="C667" s="6">
        <f t="shared" si="10"/>
        <v>0.183</v>
      </c>
      <c r="D667" s="7">
        <f>$C667*Prices!$E$5</f>
        <v>5.4716999999999993</v>
      </c>
      <c r="E667" s="7">
        <f>$C667*Prices!$E$6</f>
        <v>3.6416999999999997</v>
      </c>
      <c r="F667" s="7">
        <f>$C667*Prices!$E$7</f>
        <v>7.3016999999999994</v>
      </c>
    </row>
    <row r="668" spans="1:6" x14ac:dyDescent="0.25">
      <c r="A668" s="4" t="s">
        <v>341</v>
      </c>
      <c r="B668" s="5">
        <v>637</v>
      </c>
      <c r="C668" s="6">
        <f t="shared" si="10"/>
        <v>0.63700000000000001</v>
      </c>
      <c r="D668" s="7">
        <f>$C668*Prices!$E$5</f>
        <v>19.046299999999999</v>
      </c>
      <c r="E668" s="7">
        <f>$C668*Prices!$E$6</f>
        <v>12.676299999999999</v>
      </c>
      <c r="F668" s="7">
        <f>$C668*Prices!$E$7</f>
        <v>25.4163</v>
      </c>
    </row>
    <row r="669" spans="1:6" x14ac:dyDescent="0.25">
      <c r="A669" s="4" t="s">
        <v>4362</v>
      </c>
      <c r="B669" s="5">
        <v>202</v>
      </c>
      <c r="C669" s="6">
        <f t="shared" si="10"/>
        <v>0.20200000000000001</v>
      </c>
      <c r="D669" s="7">
        <f>$C669*Prices!$E$5</f>
        <v>6.0398000000000005</v>
      </c>
      <c r="E669" s="7">
        <f>$C669*Prices!$E$6</f>
        <v>4.0198</v>
      </c>
      <c r="F669" s="7">
        <f>$C669*Prices!$E$7</f>
        <v>8.059800000000001</v>
      </c>
    </row>
    <row r="670" spans="1:6" x14ac:dyDescent="0.25">
      <c r="A670" s="4" t="s">
        <v>281</v>
      </c>
      <c r="B670" s="5">
        <v>35</v>
      </c>
      <c r="C670" s="6">
        <f t="shared" si="10"/>
        <v>3.5000000000000003E-2</v>
      </c>
      <c r="D670" s="7">
        <f>$C670*Prices!$E$5</f>
        <v>1.0465</v>
      </c>
      <c r="E670" s="7">
        <f>$C670*Prices!$E$6</f>
        <v>0.69650000000000001</v>
      </c>
      <c r="F670" s="7">
        <f>$C670*Prices!$E$7</f>
        <v>1.3965000000000001</v>
      </c>
    </row>
    <row r="671" spans="1:6" x14ac:dyDescent="0.25">
      <c r="A671" s="4" t="s">
        <v>753</v>
      </c>
      <c r="B671" s="5">
        <v>55</v>
      </c>
      <c r="C671" s="6">
        <f t="shared" si="10"/>
        <v>5.5E-2</v>
      </c>
      <c r="D671" s="7">
        <f>$C671*Prices!$E$5</f>
        <v>1.6444999999999999</v>
      </c>
      <c r="E671" s="7">
        <f>$C671*Prices!$E$6</f>
        <v>1.0945</v>
      </c>
      <c r="F671" s="7">
        <f>$C671*Prices!$E$7</f>
        <v>2.1945000000000001</v>
      </c>
    </row>
    <row r="672" spans="1:6" x14ac:dyDescent="0.25">
      <c r="A672" s="4" t="s">
        <v>4136</v>
      </c>
      <c r="B672" s="5">
        <v>601</v>
      </c>
      <c r="C672" s="6">
        <f t="shared" si="10"/>
        <v>0.60099999999999998</v>
      </c>
      <c r="D672" s="7">
        <f>$C672*Prices!$E$5</f>
        <v>17.969899999999999</v>
      </c>
      <c r="E672" s="7">
        <f>$C672*Prices!$E$6</f>
        <v>11.959899999999999</v>
      </c>
      <c r="F672" s="7">
        <f>$C672*Prices!$E$7</f>
        <v>23.979899999999997</v>
      </c>
    </row>
    <row r="673" spans="1:6" x14ac:dyDescent="0.25">
      <c r="A673" s="4" t="s">
        <v>3715</v>
      </c>
      <c r="B673" s="5">
        <v>864</v>
      </c>
      <c r="C673" s="6">
        <f t="shared" si="10"/>
        <v>0.86399999999999999</v>
      </c>
      <c r="D673" s="7">
        <f>$C673*Prices!$E$5</f>
        <v>25.833599999999997</v>
      </c>
      <c r="E673" s="7">
        <f>$C673*Prices!$E$6</f>
        <v>17.1936</v>
      </c>
      <c r="F673" s="7">
        <f>$C673*Prices!$E$7</f>
        <v>34.473599999999998</v>
      </c>
    </row>
    <row r="674" spans="1:6" x14ac:dyDescent="0.25">
      <c r="A674" s="4" t="s">
        <v>1128</v>
      </c>
      <c r="B674" s="5">
        <v>179</v>
      </c>
      <c r="C674" s="6">
        <f t="shared" si="10"/>
        <v>0.17899999999999999</v>
      </c>
      <c r="D674" s="7">
        <f>$C674*Prices!$E$5</f>
        <v>5.3520999999999992</v>
      </c>
      <c r="E674" s="7">
        <f>$C674*Prices!$E$6</f>
        <v>3.5620999999999996</v>
      </c>
      <c r="F674" s="7">
        <f>$C674*Prices!$E$7</f>
        <v>7.1420999999999992</v>
      </c>
    </row>
    <row r="675" spans="1:6" x14ac:dyDescent="0.25">
      <c r="A675" s="4" t="s">
        <v>678</v>
      </c>
      <c r="B675" s="5">
        <v>2786</v>
      </c>
      <c r="C675" s="6">
        <f t="shared" si="10"/>
        <v>2.786</v>
      </c>
      <c r="D675" s="7">
        <f>$C675*Prices!$E$5</f>
        <v>83.301400000000001</v>
      </c>
      <c r="E675" s="7">
        <f>$C675*Prices!$E$6</f>
        <v>55.441399999999994</v>
      </c>
      <c r="F675" s="7">
        <f>$C675*Prices!$E$7</f>
        <v>111.1614</v>
      </c>
    </row>
    <row r="676" spans="1:6" x14ac:dyDescent="0.25">
      <c r="A676" s="4" t="s">
        <v>3635</v>
      </c>
      <c r="B676" s="5">
        <v>795</v>
      </c>
      <c r="C676" s="6">
        <f t="shared" si="10"/>
        <v>0.79500000000000004</v>
      </c>
      <c r="D676" s="7">
        <f>$C676*Prices!$E$5</f>
        <v>23.770499999999998</v>
      </c>
      <c r="E676" s="7">
        <f>$C676*Prices!$E$6</f>
        <v>15.820499999999999</v>
      </c>
      <c r="F676" s="7">
        <f>$C676*Prices!$E$7</f>
        <v>31.720500000000001</v>
      </c>
    </row>
    <row r="677" spans="1:6" x14ac:dyDescent="0.25">
      <c r="A677" s="4" t="s">
        <v>3996</v>
      </c>
      <c r="B677" s="5">
        <v>334</v>
      </c>
      <c r="C677" s="6">
        <f t="shared" si="10"/>
        <v>0.33400000000000002</v>
      </c>
      <c r="D677" s="7">
        <f>$C677*Prices!$E$5</f>
        <v>9.9865999999999993</v>
      </c>
      <c r="E677" s="7">
        <f>$C677*Prices!$E$6</f>
        <v>6.6466000000000003</v>
      </c>
      <c r="F677" s="7">
        <f>$C677*Prices!$E$7</f>
        <v>13.326600000000001</v>
      </c>
    </row>
    <row r="678" spans="1:6" x14ac:dyDescent="0.25">
      <c r="A678" s="4" t="s">
        <v>3100</v>
      </c>
      <c r="B678" s="5">
        <v>373</v>
      </c>
      <c r="C678" s="6">
        <f t="shared" si="10"/>
        <v>0.373</v>
      </c>
      <c r="D678" s="7">
        <f>$C678*Prices!$E$5</f>
        <v>11.152699999999999</v>
      </c>
      <c r="E678" s="7">
        <f>$C678*Prices!$E$6</f>
        <v>7.4226999999999999</v>
      </c>
      <c r="F678" s="7">
        <f>$C678*Prices!$E$7</f>
        <v>14.8827</v>
      </c>
    </row>
    <row r="679" spans="1:6" x14ac:dyDescent="0.25">
      <c r="A679" s="4" t="s">
        <v>1247</v>
      </c>
      <c r="B679" s="5">
        <v>467</v>
      </c>
      <c r="C679" s="6">
        <f t="shared" si="10"/>
        <v>0.46700000000000003</v>
      </c>
      <c r="D679" s="7">
        <f>$C679*Prices!$E$5</f>
        <v>13.9633</v>
      </c>
      <c r="E679" s="7">
        <f>$C679*Prices!$E$6</f>
        <v>9.2933000000000003</v>
      </c>
      <c r="F679" s="7">
        <f>$C679*Prices!$E$7</f>
        <v>18.633300000000002</v>
      </c>
    </row>
    <row r="680" spans="1:6" x14ac:dyDescent="0.25">
      <c r="A680" s="4" t="s">
        <v>2433</v>
      </c>
      <c r="B680" s="5">
        <v>435</v>
      </c>
      <c r="C680" s="6">
        <f t="shared" si="10"/>
        <v>0.435</v>
      </c>
      <c r="D680" s="7">
        <f>$C680*Prices!$E$5</f>
        <v>13.006499999999999</v>
      </c>
      <c r="E680" s="7">
        <f>$C680*Prices!$E$6</f>
        <v>8.6564999999999994</v>
      </c>
      <c r="F680" s="7">
        <f>$C680*Prices!$E$7</f>
        <v>17.3565</v>
      </c>
    </row>
    <row r="681" spans="1:6" x14ac:dyDescent="0.25">
      <c r="A681" s="4" t="s">
        <v>1498</v>
      </c>
      <c r="B681" s="5">
        <v>220</v>
      </c>
      <c r="C681" s="6">
        <f t="shared" si="10"/>
        <v>0.22</v>
      </c>
      <c r="D681" s="7">
        <f>$C681*Prices!$E$5</f>
        <v>6.5779999999999994</v>
      </c>
      <c r="E681" s="7">
        <f>$C681*Prices!$E$6</f>
        <v>4.3780000000000001</v>
      </c>
      <c r="F681" s="7">
        <f>$C681*Prices!$E$7</f>
        <v>8.7780000000000005</v>
      </c>
    </row>
    <row r="682" spans="1:6" x14ac:dyDescent="0.25">
      <c r="A682" s="4" t="s">
        <v>1468</v>
      </c>
      <c r="B682" s="5">
        <v>378</v>
      </c>
      <c r="C682" s="6">
        <f t="shared" si="10"/>
        <v>0.378</v>
      </c>
      <c r="D682" s="7">
        <f>$C682*Prices!$E$5</f>
        <v>11.302199999999999</v>
      </c>
      <c r="E682" s="7">
        <f>$C682*Prices!$E$6</f>
        <v>7.5221999999999998</v>
      </c>
      <c r="F682" s="7">
        <f>$C682*Prices!$E$7</f>
        <v>15.0822</v>
      </c>
    </row>
    <row r="683" spans="1:6" x14ac:dyDescent="0.25">
      <c r="A683" s="4" t="s">
        <v>4195</v>
      </c>
      <c r="B683" s="5">
        <v>438</v>
      </c>
      <c r="C683" s="6">
        <f t="shared" si="10"/>
        <v>0.438</v>
      </c>
      <c r="D683" s="7">
        <f>$C683*Prices!$E$5</f>
        <v>13.0962</v>
      </c>
      <c r="E683" s="7">
        <f>$C683*Prices!$E$6</f>
        <v>8.7161999999999988</v>
      </c>
      <c r="F683" s="7">
        <f>$C683*Prices!$E$7</f>
        <v>17.476199999999999</v>
      </c>
    </row>
    <row r="684" spans="1:6" x14ac:dyDescent="0.25">
      <c r="A684" s="4" t="s">
        <v>1068</v>
      </c>
      <c r="B684" s="5">
        <v>74</v>
      </c>
      <c r="C684" s="6">
        <f t="shared" si="10"/>
        <v>7.3999999999999996E-2</v>
      </c>
      <c r="D684" s="7">
        <f>$C684*Prices!$E$5</f>
        <v>2.2125999999999997</v>
      </c>
      <c r="E684" s="7">
        <f>$C684*Prices!$E$6</f>
        <v>1.4725999999999999</v>
      </c>
      <c r="F684" s="7">
        <f>$C684*Prices!$E$7</f>
        <v>2.9525999999999999</v>
      </c>
    </row>
    <row r="685" spans="1:6" x14ac:dyDescent="0.25">
      <c r="A685" s="4" t="s">
        <v>2487</v>
      </c>
      <c r="B685" s="5">
        <v>28</v>
      </c>
      <c r="C685" s="6">
        <f t="shared" si="10"/>
        <v>2.8000000000000001E-2</v>
      </c>
      <c r="D685" s="7">
        <f>$C685*Prices!$E$5</f>
        <v>0.83719999999999994</v>
      </c>
      <c r="E685" s="7">
        <f>$C685*Prices!$E$6</f>
        <v>0.55719999999999992</v>
      </c>
      <c r="F685" s="7">
        <f>$C685*Prices!$E$7</f>
        <v>1.1172</v>
      </c>
    </row>
    <row r="686" spans="1:6" x14ac:dyDescent="0.25">
      <c r="A686" s="4" t="s">
        <v>3814</v>
      </c>
      <c r="B686" s="5">
        <v>170</v>
      </c>
      <c r="C686" s="6">
        <f t="shared" si="10"/>
        <v>0.17</v>
      </c>
      <c r="D686" s="7">
        <f>$C686*Prices!$E$5</f>
        <v>5.0830000000000002</v>
      </c>
      <c r="E686" s="7">
        <f>$C686*Prices!$E$6</f>
        <v>3.383</v>
      </c>
      <c r="F686" s="7">
        <f>$C686*Prices!$E$7</f>
        <v>6.7830000000000004</v>
      </c>
    </row>
    <row r="687" spans="1:6" x14ac:dyDescent="0.25">
      <c r="A687" s="4" t="s">
        <v>2635</v>
      </c>
      <c r="B687" s="5">
        <v>842</v>
      </c>
      <c r="C687" s="6">
        <f t="shared" si="10"/>
        <v>0.84199999999999997</v>
      </c>
      <c r="D687" s="7">
        <f>$C687*Prices!$E$5</f>
        <v>25.175799999999999</v>
      </c>
      <c r="E687" s="7">
        <f>$C687*Prices!$E$6</f>
        <v>16.755799999999997</v>
      </c>
      <c r="F687" s="7">
        <f>$C687*Prices!$E$7</f>
        <v>33.595799999999997</v>
      </c>
    </row>
    <row r="688" spans="1:6" x14ac:dyDescent="0.25">
      <c r="A688" s="4" t="s">
        <v>489</v>
      </c>
      <c r="B688" s="5">
        <v>783</v>
      </c>
      <c r="C688" s="6">
        <f t="shared" si="10"/>
        <v>0.78300000000000003</v>
      </c>
      <c r="D688" s="7">
        <f>$C688*Prices!$E$5</f>
        <v>23.4117</v>
      </c>
      <c r="E688" s="7">
        <f>$C688*Prices!$E$6</f>
        <v>15.5817</v>
      </c>
      <c r="F688" s="7">
        <f>$C688*Prices!$E$7</f>
        <v>31.241700000000002</v>
      </c>
    </row>
    <row r="689" spans="1:6" x14ac:dyDescent="0.25">
      <c r="A689" s="4" t="s">
        <v>2562</v>
      </c>
      <c r="B689" s="5">
        <v>617</v>
      </c>
      <c r="C689" s="6">
        <f t="shared" si="10"/>
        <v>0.61699999999999999</v>
      </c>
      <c r="D689" s="7">
        <f>$C689*Prices!$E$5</f>
        <v>18.4483</v>
      </c>
      <c r="E689" s="7">
        <f>$C689*Prices!$E$6</f>
        <v>12.2783</v>
      </c>
      <c r="F689" s="7">
        <f>$C689*Prices!$E$7</f>
        <v>24.618299999999998</v>
      </c>
    </row>
    <row r="690" spans="1:6" x14ac:dyDescent="0.25">
      <c r="A690" s="4" t="s">
        <v>663</v>
      </c>
      <c r="B690" s="5">
        <v>384</v>
      </c>
      <c r="C690" s="6">
        <f t="shared" si="10"/>
        <v>0.38400000000000001</v>
      </c>
      <c r="D690" s="7">
        <f>$C690*Prices!$E$5</f>
        <v>11.4816</v>
      </c>
      <c r="E690" s="7">
        <f>$C690*Prices!$E$6</f>
        <v>7.6415999999999995</v>
      </c>
      <c r="F690" s="7">
        <f>$C690*Prices!$E$7</f>
        <v>15.3216</v>
      </c>
    </row>
    <row r="691" spans="1:6" x14ac:dyDescent="0.25">
      <c r="A691" s="4" t="s">
        <v>550</v>
      </c>
      <c r="B691" s="5">
        <v>1327</v>
      </c>
      <c r="C691" s="6">
        <f t="shared" si="10"/>
        <v>1.327</v>
      </c>
      <c r="D691" s="7">
        <f>$C691*Prices!$E$5</f>
        <v>39.677299999999995</v>
      </c>
      <c r="E691" s="7">
        <f>$C691*Prices!$E$6</f>
        <v>26.407299999999996</v>
      </c>
      <c r="F691" s="7">
        <f>$C691*Prices!$E$7</f>
        <v>52.947299999999998</v>
      </c>
    </row>
    <row r="692" spans="1:6" x14ac:dyDescent="0.25">
      <c r="A692" s="4" t="s">
        <v>2802</v>
      </c>
      <c r="B692" s="5">
        <v>569</v>
      </c>
      <c r="C692" s="6">
        <f t="shared" si="10"/>
        <v>0.56899999999999995</v>
      </c>
      <c r="D692" s="7">
        <f>$C692*Prices!$E$5</f>
        <v>17.013099999999998</v>
      </c>
      <c r="E692" s="7">
        <f>$C692*Prices!$E$6</f>
        <v>11.323099999999998</v>
      </c>
      <c r="F692" s="7">
        <f>$C692*Prices!$E$7</f>
        <v>22.703099999999996</v>
      </c>
    </row>
    <row r="693" spans="1:6" x14ac:dyDescent="0.25">
      <c r="A693" s="4" t="s">
        <v>3537</v>
      </c>
      <c r="B693" s="5">
        <v>234</v>
      </c>
      <c r="C693" s="6">
        <f t="shared" si="10"/>
        <v>0.23400000000000001</v>
      </c>
      <c r="D693" s="7">
        <f>$C693*Prices!$E$5</f>
        <v>6.9965999999999999</v>
      </c>
      <c r="E693" s="7">
        <f>$C693*Prices!$E$6</f>
        <v>4.6566000000000001</v>
      </c>
      <c r="F693" s="7">
        <f>$C693*Prices!$E$7</f>
        <v>9.3366000000000007</v>
      </c>
    </row>
    <row r="694" spans="1:6" x14ac:dyDescent="0.25">
      <c r="A694" s="4" t="s">
        <v>950</v>
      </c>
      <c r="B694" s="5">
        <v>131</v>
      </c>
      <c r="C694" s="6">
        <f t="shared" si="10"/>
        <v>0.13100000000000001</v>
      </c>
      <c r="D694" s="7">
        <f>$C694*Prices!$E$5</f>
        <v>3.9169</v>
      </c>
      <c r="E694" s="7">
        <f>$C694*Prices!$E$6</f>
        <v>2.6069</v>
      </c>
      <c r="F694" s="7">
        <f>$C694*Prices!$E$7</f>
        <v>5.2268999999999997</v>
      </c>
    </row>
    <row r="695" spans="1:6" x14ac:dyDescent="0.25">
      <c r="A695" s="4" t="s">
        <v>3864</v>
      </c>
      <c r="B695" s="5">
        <v>1265</v>
      </c>
      <c r="C695" s="6">
        <f t="shared" si="10"/>
        <v>1.2649999999999999</v>
      </c>
      <c r="D695" s="7">
        <f>$C695*Prices!$E$5</f>
        <v>37.823499999999996</v>
      </c>
      <c r="E695" s="7">
        <f>$C695*Prices!$E$6</f>
        <v>25.173499999999997</v>
      </c>
      <c r="F695" s="7">
        <f>$C695*Prices!$E$7</f>
        <v>50.473499999999994</v>
      </c>
    </row>
    <row r="696" spans="1:6" x14ac:dyDescent="0.25">
      <c r="A696" s="4" t="s">
        <v>3847</v>
      </c>
      <c r="B696" s="5">
        <v>230</v>
      </c>
      <c r="C696" s="6">
        <f t="shared" si="10"/>
        <v>0.23</v>
      </c>
      <c r="D696" s="7">
        <f>$C696*Prices!$E$5</f>
        <v>6.8769999999999998</v>
      </c>
      <c r="E696" s="7">
        <f>$C696*Prices!$E$6</f>
        <v>4.577</v>
      </c>
      <c r="F696" s="7">
        <f>$C696*Prices!$E$7</f>
        <v>9.1769999999999996</v>
      </c>
    </row>
    <row r="697" spans="1:6" x14ac:dyDescent="0.25">
      <c r="A697" s="4" t="s">
        <v>3612</v>
      </c>
      <c r="B697" s="5">
        <v>114</v>
      </c>
      <c r="C697" s="6">
        <f t="shared" si="10"/>
        <v>0.114</v>
      </c>
      <c r="D697" s="7">
        <f>$C697*Prices!$E$5</f>
        <v>3.4085999999999999</v>
      </c>
      <c r="E697" s="7">
        <f>$C697*Prices!$E$6</f>
        <v>2.2685999999999997</v>
      </c>
      <c r="F697" s="7">
        <f>$C697*Prices!$E$7</f>
        <v>4.5486000000000004</v>
      </c>
    </row>
    <row r="698" spans="1:6" x14ac:dyDescent="0.25">
      <c r="A698" s="4" t="s">
        <v>3575</v>
      </c>
      <c r="B698" s="5">
        <v>368</v>
      </c>
      <c r="C698" s="6">
        <f t="shared" si="10"/>
        <v>0.36799999999999999</v>
      </c>
      <c r="D698" s="7">
        <f>$C698*Prices!$E$5</f>
        <v>11.0032</v>
      </c>
      <c r="E698" s="7">
        <f>$C698*Prices!$E$6</f>
        <v>7.323199999999999</v>
      </c>
      <c r="F698" s="7">
        <f>$C698*Prices!$E$7</f>
        <v>14.683199999999999</v>
      </c>
    </row>
    <row r="699" spans="1:6" x14ac:dyDescent="0.25">
      <c r="A699" s="4" t="s">
        <v>4466</v>
      </c>
      <c r="B699" s="5">
        <v>203</v>
      </c>
      <c r="C699" s="6">
        <f t="shared" si="10"/>
        <v>0.20300000000000001</v>
      </c>
      <c r="D699" s="7">
        <f>$C699*Prices!$E$5</f>
        <v>6.0697000000000001</v>
      </c>
      <c r="E699" s="7">
        <f>$C699*Prices!$E$6</f>
        <v>4.0396999999999998</v>
      </c>
      <c r="F699" s="7">
        <f>$C699*Prices!$E$7</f>
        <v>8.0997000000000003</v>
      </c>
    </row>
    <row r="700" spans="1:6" x14ac:dyDescent="0.25">
      <c r="A700" s="4" t="s">
        <v>51</v>
      </c>
      <c r="B700" s="5">
        <v>876</v>
      </c>
      <c r="C700" s="6">
        <f t="shared" si="10"/>
        <v>0.876</v>
      </c>
      <c r="D700" s="7">
        <f>$C700*Prices!$E$5</f>
        <v>26.192399999999999</v>
      </c>
      <c r="E700" s="7">
        <f>$C700*Prices!$E$6</f>
        <v>17.432399999999998</v>
      </c>
      <c r="F700" s="7">
        <f>$C700*Prices!$E$7</f>
        <v>34.952399999999997</v>
      </c>
    </row>
    <row r="701" spans="1:6" x14ac:dyDescent="0.25">
      <c r="A701" s="4" t="s">
        <v>3948</v>
      </c>
      <c r="B701" s="5">
        <v>63</v>
      </c>
      <c r="C701" s="6">
        <f t="shared" si="10"/>
        <v>6.3E-2</v>
      </c>
      <c r="D701" s="7">
        <f>$C701*Prices!$E$5</f>
        <v>1.8836999999999999</v>
      </c>
      <c r="E701" s="7">
        <f>$C701*Prices!$E$6</f>
        <v>1.2536999999999998</v>
      </c>
      <c r="F701" s="7">
        <f>$C701*Prices!$E$7</f>
        <v>2.5137</v>
      </c>
    </row>
    <row r="702" spans="1:6" x14ac:dyDescent="0.25">
      <c r="A702" s="4" t="s">
        <v>1375</v>
      </c>
      <c r="B702" s="5">
        <v>1157</v>
      </c>
      <c r="C702" s="6">
        <f t="shared" si="10"/>
        <v>1.157</v>
      </c>
      <c r="D702" s="7">
        <f>$C702*Prices!$E$5</f>
        <v>34.594299999999997</v>
      </c>
      <c r="E702" s="7">
        <f>$C702*Prices!$E$6</f>
        <v>23.0243</v>
      </c>
      <c r="F702" s="7">
        <f>$C702*Prices!$E$7</f>
        <v>46.164299999999997</v>
      </c>
    </row>
    <row r="703" spans="1:6" x14ac:dyDescent="0.25">
      <c r="A703" s="4" t="s">
        <v>889</v>
      </c>
      <c r="B703" s="5">
        <v>407</v>
      </c>
      <c r="C703" s="6">
        <f t="shared" si="10"/>
        <v>0.40699999999999997</v>
      </c>
      <c r="D703" s="7">
        <f>$C703*Prices!$E$5</f>
        <v>12.169299999999998</v>
      </c>
      <c r="E703" s="7">
        <f>$C703*Prices!$E$6</f>
        <v>8.0992999999999995</v>
      </c>
      <c r="F703" s="7">
        <f>$C703*Prices!$E$7</f>
        <v>16.2393</v>
      </c>
    </row>
    <row r="704" spans="1:6" x14ac:dyDescent="0.25">
      <c r="A704" s="4" t="s">
        <v>3023</v>
      </c>
      <c r="B704" s="5">
        <v>185</v>
      </c>
      <c r="C704" s="6">
        <f t="shared" si="10"/>
        <v>0.185</v>
      </c>
      <c r="D704" s="7">
        <f>$C704*Prices!$E$5</f>
        <v>5.5314999999999994</v>
      </c>
      <c r="E704" s="7">
        <f>$C704*Prices!$E$6</f>
        <v>3.6814999999999998</v>
      </c>
      <c r="F704" s="7">
        <f>$C704*Prices!$E$7</f>
        <v>7.3815</v>
      </c>
    </row>
    <row r="705" spans="1:6" x14ac:dyDescent="0.25">
      <c r="A705" s="4" t="s">
        <v>408</v>
      </c>
      <c r="B705" s="5">
        <v>364</v>
      </c>
      <c r="C705" s="6">
        <f t="shared" si="10"/>
        <v>0.36399999999999999</v>
      </c>
      <c r="D705" s="7">
        <f>$C705*Prices!$E$5</f>
        <v>10.883599999999999</v>
      </c>
      <c r="E705" s="7">
        <f>$C705*Prices!$E$6</f>
        <v>7.2435999999999989</v>
      </c>
      <c r="F705" s="7">
        <f>$C705*Prices!$E$7</f>
        <v>14.523599999999998</v>
      </c>
    </row>
    <row r="706" spans="1:6" x14ac:dyDescent="0.25">
      <c r="A706" s="4" t="s">
        <v>2533</v>
      </c>
      <c r="B706" s="5">
        <v>558</v>
      </c>
      <c r="C706" s="6">
        <f t="shared" ref="C706:C769" si="11">B706/1000</f>
        <v>0.55800000000000005</v>
      </c>
      <c r="D706" s="7">
        <f>$C706*Prices!$E$5</f>
        <v>16.684200000000001</v>
      </c>
      <c r="E706" s="7">
        <f>$C706*Prices!$E$6</f>
        <v>11.104200000000001</v>
      </c>
      <c r="F706" s="7">
        <f>$C706*Prices!$E$7</f>
        <v>22.264200000000002</v>
      </c>
    </row>
    <row r="707" spans="1:6" x14ac:dyDescent="0.25">
      <c r="A707" s="4" t="s">
        <v>4018</v>
      </c>
      <c r="B707" s="5">
        <v>90</v>
      </c>
      <c r="C707" s="6">
        <f t="shared" si="11"/>
        <v>0.09</v>
      </c>
      <c r="D707" s="7">
        <f>$C707*Prices!$E$5</f>
        <v>2.6909999999999998</v>
      </c>
      <c r="E707" s="7">
        <f>$C707*Prices!$E$6</f>
        <v>1.7909999999999997</v>
      </c>
      <c r="F707" s="7">
        <f>$C707*Prices!$E$7</f>
        <v>3.5909999999999997</v>
      </c>
    </row>
    <row r="708" spans="1:6" x14ac:dyDescent="0.25">
      <c r="A708" s="4" t="s">
        <v>277</v>
      </c>
      <c r="B708" s="5">
        <v>62</v>
      </c>
      <c r="C708" s="6">
        <f t="shared" si="11"/>
        <v>6.2E-2</v>
      </c>
      <c r="D708" s="7">
        <f>$C708*Prices!$E$5</f>
        <v>1.8537999999999999</v>
      </c>
      <c r="E708" s="7">
        <f>$C708*Prices!$E$6</f>
        <v>1.2338</v>
      </c>
      <c r="F708" s="7">
        <f>$C708*Prices!$E$7</f>
        <v>2.4737999999999998</v>
      </c>
    </row>
    <row r="709" spans="1:6" x14ac:dyDescent="0.25">
      <c r="A709" s="4" t="s">
        <v>64</v>
      </c>
      <c r="B709" s="5">
        <v>2898</v>
      </c>
      <c r="C709" s="6">
        <f t="shared" si="11"/>
        <v>2.8980000000000001</v>
      </c>
      <c r="D709" s="7">
        <f>$C709*Prices!$E$5</f>
        <v>86.650199999999998</v>
      </c>
      <c r="E709" s="7">
        <f>$C709*Prices!$E$6</f>
        <v>57.670200000000001</v>
      </c>
      <c r="F709" s="7">
        <f>$C709*Prices!$E$7</f>
        <v>115.6302</v>
      </c>
    </row>
    <row r="710" spans="1:6" x14ac:dyDescent="0.25">
      <c r="A710" s="4" t="s">
        <v>3514</v>
      </c>
      <c r="B710" s="5">
        <v>294</v>
      </c>
      <c r="C710" s="6">
        <f t="shared" si="11"/>
        <v>0.29399999999999998</v>
      </c>
      <c r="D710" s="7">
        <f>$C710*Prices!$E$5</f>
        <v>8.7905999999999995</v>
      </c>
      <c r="E710" s="7">
        <f>$C710*Prices!$E$6</f>
        <v>5.8505999999999991</v>
      </c>
      <c r="F710" s="7">
        <f>$C710*Prices!$E$7</f>
        <v>11.730599999999999</v>
      </c>
    </row>
    <row r="711" spans="1:6" x14ac:dyDescent="0.25">
      <c r="A711" s="4" t="s">
        <v>3590</v>
      </c>
      <c r="B711" s="5">
        <v>1352</v>
      </c>
      <c r="C711" s="6">
        <f t="shared" si="11"/>
        <v>1.3520000000000001</v>
      </c>
      <c r="D711" s="7">
        <f>$C711*Prices!$E$5</f>
        <v>40.424799999999998</v>
      </c>
      <c r="E711" s="7">
        <f>$C711*Prices!$E$6</f>
        <v>26.904800000000002</v>
      </c>
      <c r="F711" s="7">
        <f>$C711*Prices!$E$7</f>
        <v>53.944800000000001</v>
      </c>
    </row>
    <row r="712" spans="1:6" x14ac:dyDescent="0.25">
      <c r="A712" s="4" t="s">
        <v>679</v>
      </c>
      <c r="B712" s="5">
        <v>172</v>
      </c>
      <c r="C712" s="6">
        <f t="shared" si="11"/>
        <v>0.17199999999999999</v>
      </c>
      <c r="D712" s="7">
        <f>$C712*Prices!$E$5</f>
        <v>5.1427999999999994</v>
      </c>
      <c r="E712" s="7">
        <f>$C712*Prices!$E$6</f>
        <v>3.4227999999999996</v>
      </c>
      <c r="F712" s="7">
        <f>$C712*Prices!$E$7</f>
        <v>6.8627999999999991</v>
      </c>
    </row>
    <row r="713" spans="1:6" x14ac:dyDescent="0.25">
      <c r="A713" s="4" t="s">
        <v>2928</v>
      </c>
      <c r="B713" s="5">
        <v>39</v>
      </c>
      <c r="C713" s="6">
        <f t="shared" si="11"/>
        <v>3.9E-2</v>
      </c>
      <c r="D713" s="7">
        <f>$C713*Prices!$E$5</f>
        <v>1.1660999999999999</v>
      </c>
      <c r="E713" s="7">
        <f>$C713*Prices!$E$6</f>
        <v>0.7760999999999999</v>
      </c>
      <c r="F713" s="7">
        <f>$C713*Prices!$E$7</f>
        <v>1.5561</v>
      </c>
    </row>
    <row r="714" spans="1:6" x14ac:dyDescent="0.25">
      <c r="A714" s="4" t="s">
        <v>929</v>
      </c>
      <c r="B714" s="5">
        <v>668</v>
      </c>
      <c r="C714" s="6">
        <f t="shared" si="11"/>
        <v>0.66800000000000004</v>
      </c>
      <c r="D714" s="7">
        <f>$C714*Prices!$E$5</f>
        <v>19.973199999999999</v>
      </c>
      <c r="E714" s="7">
        <f>$C714*Prices!$E$6</f>
        <v>13.293200000000001</v>
      </c>
      <c r="F714" s="7">
        <f>$C714*Prices!$E$7</f>
        <v>26.653200000000002</v>
      </c>
    </row>
    <row r="715" spans="1:6" x14ac:dyDescent="0.25">
      <c r="A715" s="4" t="s">
        <v>1213</v>
      </c>
      <c r="B715" s="5">
        <v>36</v>
      </c>
      <c r="C715" s="6">
        <f t="shared" si="11"/>
        <v>3.5999999999999997E-2</v>
      </c>
      <c r="D715" s="7">
        <f>$C715*Prices!$E$5</f>
        <v>1.0763999999999998</v>
      </c>
      <c r="E715" s="7">
        <f>$C715*Prices!$E$6</f>
        <v>0.71639999999999993</v>
      </c>
      <c r="F715" s="7">
        <f>$C715*Prices!$E$7</f>
        <v>1.4363999999999999</v>
      </c>
    </row>
    <row r="716" spans="1:6" x14ac:dyDescent="0.25">
      <c r="A716" s="4" t="s">
        <v>2538</v>
      </c>
      <c r="B716" s="5">
        <v>92</v>
      </c>
      <c r="C716" s="6">
        <f t="shared" si="11"/>
        <v>9.1999999999999998E-2</v>
      </c>
      <c r="D716" s="7">
        <f>$C716*Prices!$E$5</f>
        <v>2.7507999999999999</v>
      </c>
      <c r="E716" s="7">
        <f>$C716*Prices!$E$6</f>
        <v>1.8307999999999998</v>
      </c>
      <c r="F716" s="7">
        <f>$C716*Prices!$E$7</f>
        <v>3.6707999999999998</v>
      </c>
    </row>
    <row r="717" spans="1:6" x14ac:dyDescent="0.25">
      <c r="A717" s="4" t="s">
        <v>4206</v>
      </c>
      <c r="B717" s="5">
        <v>1159</v>
      </c>
      <c r="C717" s="6">
        <f t="shared" si="11"/>
        <v>1.159</v>
      </c>
      <c r="D717" s="7">
        <f>$C717*Prices!$E$5</f>
        <v>34.6541</v>
      </c>
      <c r="E717" s="7">
        <f>$C717*Prices!$E$6</f>
        <v>23.0641</v>
      </c>
      <c r="F717" s="7">
        <f>$C717*Prices!$E$7</f>
        <v>46.244100000000003</v>
      </c>
    </row>
    <row r="718" spans="1:6" x14ac:dyDescent="0.25">
      <c r="A718" s="4" t="s">
        <v>4308</v>
      </c>
      <c r="B718" s="5">
        <v>325</v>
      </c>
      <c r="C718" s="6">
        <f t="shared" si="11"/>
        <v>0.32500000000000001</v>
      </c>
      <c r="D718" s="7">
        <f>$C718*Prices!$E$5</f>
        <v>9.7174999999999994</v>
      </c>
      <c r="E718" s="7">
        <f>$C718*Prices!$E$6</f>
        <v>6.4674999999999994</v>
      </c>
      <c r="F718" s="7">
        <f>$C718*Prices!$E$7</f>
        <v>12.967499999999999</v>
      </c>
    </row>
    <row r="719" spans="1:6" x14ac:dyDescent="0.25">
      <c r="A719" s="4" t="s">
        <v>3047</v>
      </c>
      <c r="B719" s="5">
        <v>26</v>
      </c>
      <c r="C719" s="6">
        <f t="shared" si="11"/>
        <v>2.5999999999999999E-2</v>
      </c>
      <c r="D719" s="7">
        <f>$C719*Prices!$E$5</f>
        <v>0.77739999999999998</v>
      </c>
      <c r="E719" s="7">
        <f>$C719*Prices!$E$6</f>
        <v>0.51739999999999997</v>
      </c>
      <c r="F719" s="7">
        <f>$C719*Prices!$E$7</f>
        <v>1.0373999999999999</v>
      </c>
    </row>
    <row r="720" spans="1:6" x14ac:dyDescent="0.25">
      <c r="A720" s="4" t="s">
        <v>108</v>
      </c>
      <c r="B720" s="5">
        <v>132</v>
      </c>
      <c r="C720" s="6">
        <f t="shared" si="11"/>
        <v>0.13200000000000001</v>
      </c>
      <c r="D720" s="7">
        <f>$C720*Prices!$E$5</f>
        <v>3.9468000000000001</v>
      </c>
      <c r="E720" s="7">
        <f>$C720*Prices!$E$6</f>
        <v>2.6267999999999998</v>
      </c>
      <c r="F720" s="7">
        <f>$C720*Prices!$E$7</f>
        <v>5.2667999999999999</v>
      </c>
    </row>
    <row r="721" spans="1:6" x14ac:dyDescent="0.25">
      <c r="A721" s="4" t="s">
        <v>3861</v>
      </c>
      <c r="B721" s="5">
        <v>191</v>
      </c>
      <c r="C721" s="6">
        <f t="shared" si="11"/>
        <v>0.191</v>
      </c>
      <c r="D721" s="7">
        <f>$C721*Prices!$E$5</f>
        <v>5.7108999999999996</v>
      </c>
      <c r="E721" s="7">
        <f>$C721*Prices!$E$6</f>
        <v>3.8008999999999999</v>
      </c>
      <c r="F721" s="7">
        <f>$C721*Prices!$E$7</f>
        <v>7.6208999999999998</v>
      </c>
    </row>
    <row r="722" spans="1:6" x14ac:dyDescent="0.25">
      <c r="A722" s="4" t="s">
        <v>2856</v>
      </c>
      <c r="B722" s="5">
        <v>158</v>
      </c>
      <c r="C722" s="6">
        <f t="shared" si="11"/>
        <v>0.158</v>
      </c>
      <c r="D722" s="7">
        <f>$C722*Prices!$E$5</f>
        <v>4.7241999999999997</v>
      </c>
      <c r="E722" s="7">
        <f>$C722*Prices!$E$6</f>
        <v>3.1441999999999997</v>
      </c>
      <c r="F722" s="7">
        <f>$C722*Prices!$E$7</f>
        <v>6.3041999999999998</v>
      </c>
    </row>
    <row r="723" spans="1:6" x14ac:dyDescent="0.25">
      <c r="A723" s="4" t="s">
        <v>477</v>
      </c>
      <c r="B723" s="5">
        <v>440</v>
      </c>
      <c r="C723" s="6">
        <f t="shared" si="11"/>
        <v>0.44</v>
      </c>
      <c r="D723" s="7">
        <f>$C723*Prices!$E$5</f>
        <v>13.155999999999999</v>
      </c>
      <c r="E723" s="7">
        <f>$C723*Prices!$E$6</f>
        <v>8.7560000000000002</v>
      </c>
      <c r="F723" s="7">
        <f>$C723*Prices!$E$7</f>
        <v>17.556000000000001</v>
      </c>
    </row>
    <row r="724" spans="1:6" x14ac:dyDescent="0.25">
      <c r="A724" s="4" t="s">
        <v>1924</v>
      </c>
      <c r="B724" s="5">
        <v>2952</v>
      </c>
      <c r="C724" s="6">
        <f t="shared" si="11"/>
        <v>2.952</v>
      </c>
      <c r="D724" s="7">
        <f>$C724*Prices!$E$5</f>
        <v>88.264799999999994</v>
      </c>
      <c r="E724" s="7">
        <f>$C724*Prices!$E$6</f>
        <v>58.744799999999998</v>
      </c>
      <c r="F724" s="7">
        <f>$C724*Prices!$E$7</f>
        <v>117.78479999999999</v>
      </c>
    </row>
    <row r="725" spans="1:6" x14ac:dyDescent="0.25">
      <c r="A725" s="4" t="s">
        <v>1496</v>
      </c>
      <c r="B725" s="5">
        <v>52</v>
      </c>
      <c r="C725" s="6">
        <f t="shared" si="11"/>
        <v>5.1999999999999998E-2</v>
      </c>
      <c r="D725" s="7">
        <f>$C725*Prices!$E$5</f>
        <v>1.5548</v>
      </c>
      <c r="E725" s="7">
        <f>$C725*Prices!$E$6</f>
        <v>1.0347999999999999</v>
      </c>
      <c r="F725" s="7">
        <f>$C725*Prices!$E$7</f>
        <v>2.0747999999999998</v>
      </c>
    </row>
    <row r="726" spans="1:6" x14ac:dyDescent="0.25">
      <c r="A726" s="4" t="s">
        <v>3745</v>
      </c>
      <c r="B726" s="5">
        <v>722</v>
      </c>
      <c r="C726" s="6">
        <f t="shared" si="11"/>
        <v>0.72199999999999998</v>
      </c>
      <c r="D726" s="7">
        <f>$C726*Prices!$E$5</f>
        <v>21.587799999999998</v>
      </c>
      <c r="E726" s="7">
        <f>$C726*Prices!$E$6</f>
        <v>14.367799999999999</v>
      </c>
      <c r="F726" s="7">
        <f>$C726*Prices!$E$7</f>
        <v>28.807799999999997</v>
      </c>
    </row>
    <row r="727" spans="1:6" x14ac:dyDescent="0.25">
      <c r="A727" s="4" t="s">
        <v>1285</v>
      </c>
      <c r="B727" s="5">
        <v>542</v>
      </c>
      <c r="C727" s="6">
        <f t="shared" si="11"/>
        <v>0.54200000000000004</v>
      </c>
      <c r="D727" s="7">
        <f>$C727*Prices!$E$5</f>
        <v>16.2058</v>
      </c>
      <c r="E727" s="7">
        <f>$C727*Prices!$E$6</f>
        <v>10.7858</v>
      </c>
      <c r="F727" s="7">
        <f>$C727*Prices!$E$7</f>
        <v>21.625800000000002</v>
      </c>
    </row>
    <row r="728" spans="1:6" x14ac:dyDescent="0.25">
      <c r="A728" s="4" t="s">
        <v>4333</v>
      </c>
      <c r="B728" s="5">
        <v>82</v>
      </c>
      <c r="C728" s="6">
        <f t="shared" si="11"/>
        <v>8.2000000000000003E-2</v>
      </c>
      <c r="D728" s="7">
        <f>$C728*Prices!$E$5</f>
        <v>2.4518</v>
      </c>
      <c r="E728" s="7">
        <f>$C728*Prices!$E$6</f>
        <v>1.6317999999999999</v>
      </c>
      <c r="F728" s="7">
        <f>$C728*Prices!$E$7</f>
        <v>3.2717999999999998</v>
      </c>
    </row>
    <row r="729" spans="1:6" x14ac:dyDescent="0.25">
      <c r="A729" s="4" t="s">
        <v>941</v>
      </c>
      <c r="B729" s="5">
        <v>18</v>
      </c>
      <c r="C729" s="6">
        <f t="shared" si="11"/>
        <v>1.7999999999999999E-2</v>
      </c>
      <c r="D729" s="7">
        <f>$C729*Prices!$E$5</f>
        <v>0.5381999999999999</v>
      </c>
      <c r="E729" s="7">
        <f>$C729*Prices!$E$6</f>
        <v>0.35819999999999996</v>
      </c>
      <c r="F729" s="7">
        <f>$C729*Prices!$E$7</f>
        <v>0.71819999999999995</v>
      </c>
    </row>
    <row r="730" spans="1:6" x14ac:dyDescent="0.25">
      <c r="A730" s="4" t="s">
        <v>3457</v>
      </c>
      <c r="B730" s="5">
        <v>3699</v>
      </c>
      <c r="C730" s="6">
        <f t="shared" si="11"/>
        <v>3.6989999999999998</v>
      </c>
      <c r="D730" s="7">
        <f>$C730*Prices!$E$5</f>
        <v>110.60009999999998</v>
      </c>
      <c r="E730" s="7">
        <f>$C730*Prices!$E$6</f>
        <v>73.610099999999989</v>
      </c>
      <c r="F730" s="7">
        <f>$C730*Prices!$E$7</f>
        <v>147.59009999999998</v>
      </c>
    </row>
    <row r="731" spans="1:6" x14ac:dyDescent="0.25">
      <c r="A731" s="4" t="s">
        <v>1856</v>
      </c>
      <c r="B731" s="5">
        <v>3629</v>
      </c>
      <c r="C731" s="6">
        <f t="shared" si="11"/>
        <v>3.629</v>
      </c>
      <c r="D731" s="7">
        <f>$C731*Prices!$E$5</f>
        <v>108.50709999999999</v>
      </c>
      <c r="E731" s="7">
        <f>$C731*Prices!$E$6</f>
        <v>72.217099999999988</v>
      </c>
      <c r="F731" s="7">
        <f>$C731*Prices!$E$7</f>
        <v>144.7971</v>
      </c>
    </row>
    <row r="732" spans="1:6" x14ac:dyDescent="0.25">
      <c r="A732" s="4" t="s">
        <v>1605</v>
      </c>
      <c r="B732" s="5">
        <v>126</v>
      </c>
      <c r="C732" s="6">
        <f t="shared" si="11"/>
        <v>0.126</v>
      </c>
      <c r="D732" s="7">
        <f>$C732*Prices!$E$5</f>
        <v>3.7673999999999999</v>
      </c>
      <c r="E732" s="7">
        <f>$C732*Prices!$E$6</f>
        <v>2.5073999999999996</v>
      </c>
      <c r="F732" s="7">
        <f>$C732*Prices!$E$7</f>
        <v>5.0274000000000001</v>
      </c>
    </row>
    <row r="733" spans="1:6" x14ac:dyDescent="0.25">
      <c r="A733" s="4" t="s">
        <v>549</v>
      </c>
      <c r="B733" s="5">
        <v>1231</v>
      </c>
      <c r="C733" s="6">
        <f t="shared" si="11"/>
        <v>1.2310000000000001</v>
      </c>
      <c r="D733" s="7">
        <f>$C733*Prices!$E$5</f>
        <v>36.806899999999999</v>
      </c>
      <c r="E733" s="7">
        <f>$C733*Prices!$E$6</f>
        <v>24.4969</v>
      </c>
      <c r="F733" s="7">
        <f>$C733*Prices!$E$7</f>
        <v>49.116900000000001</v>
      </c>
    </row>
    <row r="734" spans="1:6" x14ac:dyDescent="0.25">
      <c r="A734" s="4" t="s">
        <v>3981</v>
      </c>
      <c r="B734" s="5">
        <v>73</v>
      </c>
      <c r="C734" s="6">
        <f t="shared" si="11"/>
        <v>7.2999999999999995E-2</v>
      </c>
      <c r="D734" s="7">
        <f>$C734*Prices!$E$5</f>
        <v>2.1826999999999996</v>
      </c>
      <c r="E734" s="7">
        <f>$C734*Prices!$E$6</f>
        <v>1.4526999999999999</v>
      </c>
      <c r="F734" s="7">
        <f>$C734*Prices!$E$7</f>
        <v>2.9126999999999996</v>
      </c>
    </row>
    <row r="735" spans="1:6" x14ac:dyDescent="0.25">
      <c r="A735" s="4" t="s">
        <v>1335</v>
      </c>
      <c r="B735" s="5">
        <v>22</v>
      </c>
      <c r="C735" s="6">
        <f t="shared" si="11"/>
        <v>2.1999999999999999E-2</v>
      </c>
      <c r="D735" s="7">
        <f>$C735*Prices!$E$5</f>
        <v>0.65779999999999994</v>
      </c>
      <c r="E735" s="7">
        <f>$C735*Prices!$E$6</f>
        <v>0.43779999999999997</v>
      </c>
      <c r="F735" s="7">
        <f>$C735*Prices!$E$7</f>
        <v>0.87779999999999991</v>
      </c>
    </row>
    <row r="736" spans="1:6" x14ac:dyDescent="0.25">
      <c r="A736" s="4" t="s">
        <v>2269</v>
      </c>
      <c r="B736" s="5">
        <v>376</v>
      </c>
      <c r="C736" s="6">
        <f t="shared" si="11"/>
        <v>0.376</v>
      </c>
      <c r="D736" s="7">
        <f>$C736*Prices!$E$5</f>
        <v>11.2424</v>
      </c>
      <c r="E736" s="7">
        <f>$C736*Prices!$E$6</f>
        <v>7.4823999999999993</v>
      </c>
      <c r="F736" s="7">
        <f>$C736*Prices!$E$7</f>
        <v>15.0024</v>
      </c>
    </row>
    <row r="737" spans="1:6" x14ac:dyDescent="0.25">
      <c r="A737" s="4" t="s">
        <v>3668</v>
      </c>
      <c r="B737" s="5">
        <v>187</v>
      </c>
      <c r="C737" s="6">
        <f t="shared" si="11"/>
        <v>0.187</v>
      </c>
      <c r="D737" s="7">
        <f>$C737*Prices!$E$5</f>
        <v>5.5912999999999995</v>
      </c>
      <c r="E737" s="7">
        <f>$C737*Prices!$E$6</f>
        <v>3.7212999999999998</v>
      </c>
      <c r="F737" s="7">
        <f>$C737*Prices!$E$7</f>
        <v>7.4612999999999996</v>
      </c>
    </row>
    <row r="738" spans="1:6" x14ac:dyDescent="0.25">
      <c r="A738" s="4" t="s">
        <v>4379</v>
      </c>
      <c r="B738" s="5">
        <v>19</v>
      </c>
      <c r="C738" s="6">
        <f t="shared" si="11"/>
        <v>1.9E-2</v>
      </c>
      <c r="D738" s="7">
        <f>$C738*Prices!$E$5</f>
        <v>0.56809999999999994</v>
      </c>
      <c r="E738" s="7">
        <f>$C738*Prices!$E$6</f>
        <v>0.37809999999999994</v>
      </c>
      <c r="F738" s="7">
        <f>$C738*Prices!$E$7</f>
        <v>0.7581</v>
      </c>
    </row>
    <row r="739" spans="1:6" x14ac:dyDescent="0.25">
      <c r="A739" s="4" t="s">
        <v>54</v>
      </c>
      <c r="B739" s="5">
        <v>2024</v>
      </c>
      <c r="C739" s="6">
        <f t="shared" si="11"/>
        <v>2.024</v>
      </c>
      <c r="D739" s="7">
        <f>$C739*Prices!$E$5</f>
        <v>60.517599999999995</v>
      </c>
      <c r="E739" s="7">
        <f>$C739*Prices!$E$6</f>
        <v>40.2776</v>
      </c>
      <c r="F739" s="7">
        <f>$C739*Prices!$E$7</f>
        <v>80.757599999999996</v>
      </c>
    </row>
    <row r="740" spans="1:6" x14ac:dyDescent="0.25">
      <c r="A740" s="4" t="s">
        <v>1258</v>
      </c>
      <c r="B740" s="5">
        <v>105</v>
      </c>
      <c r="C740" s="6">
        <f t="shared" si="11"/>
        <v>0.105</v>
      </c>
      <c r="D740" s="7">
        <f>$C740*Prices!$E$5</f>
        <v>3.1394999999999995</v>
      </c>
      <c r="E740" s="7">
        <f>$C740*Prices!$E$6</f>
        <v>2.0894999999999997</v>
      </c>
      <c r="F740" s="7">
        <f>$C740*Prices!$E$7</f>
        <v>4.1894999999999998</v>
      </c>
    </row>
    <row r="741" spans="1:6" x14ac:dyDescent="0.25">
      <c r="A741" s="4" t="s">
        <v>4461</v>
      </c>
      <c r="B741" s="5">
        <v>1725</v>
      </c>
      <c r="C741" s="6">
        <f t="shared" si="11"/>
        <v>1.7250000000000001</v>
      </c>
      <c r="D741" s="7">
        <f>$C741*Prices!$E$5</f>
        <v>51.577500000000001</v>
      </c>
      <c r="E741" s="7">
        <f>$C741*Prices!$E$6</f>
        <v>34.327500000000001</v>
      </c>
      <c r="F741" s="7">
        <f>$C741*Prices!$E$7</f>
        <v>68.827500000000001</v>
      </c>
    </row>
    <row r="742" spans="1:6" x14ac:dyDescent="0.25">
      <c r="A742" s="4" t="s">
        <v>1273</v>
      </c>
      <c r="B742" s="5">
        <v>206</v>
      </c>
      <c r="C742" s="6">
        <f t="shared" si="11"/>
        <v>0.20599999999999999</v>
      </c>
      <c r="D742" s="7">
        <f>$C742*Prices!$E$5</f>
        <v>6.1593999999999998</v>
      </c>
      <c r="E742" s="7">
        <f>$C742*Prices!$E$6</f>
        <v>4.0993999999999993</v>
      </c>
      <c r="F742" s="7">
        <f>$C742*Prices!$E$7</f>
        <v>8.2193999999999985</v>
      </c>
    </row>
    <row r="743" spans="1:6" x14ac:dyDescent="0.25">
      <c r="A743" s="4" t="s">
        <v>2528</v>
      </c>
      <c r="B743" s="5">
        <v>85</v>
      </c>
      <c r="C743" s="6">
        <f t="shared" si="11"/>
        <v>8.5000000000000006E-2</v>
      </c>
      <c r="D743" s="7">
        <f>$C743*Prices!$E$5</f>
        <v>2.5415000000000001</v>
      </c>
      <c r="E743" s="7">
        <f>$C743*Prices!$E$6</f>
        <v>1.6915</v>
      </c>
      <c r="F743" s="7">
        <f>$C743*Prices!$E$7</f>
        <v>3.3915000000000002</v>
      </c>
    </row>
    <row r="744" spans="1:6" x14ac:dyDescent="0.25">
      <c r="A744" s="4" t="s">
        <v>2162</v>
      </c>
      <c r="B744" s="5">
        <v>114</v>
      </c>
      <c r="C744" s="6">
        <f t="shared" si="11"/>
        <v>0.114</v>
      </c>
      <c r="D744" s="7">
        <f>$C744*Prices!$E$5</f>
        <v>3.4085999999999999</v>
      </c>
      <c r="E744" s="7">
        <f>$C744*Prices!$E$6</f>
        <v>2.2685999999999997</v>
      </c>
      <c r="F744" s="7">
        <f>$C744*Prices!$E$7</f>
        <v>4.5486000000000004</v>
      </c>
    </row>
    <row r="745" spans="1:6" x14ac:dyDescent="0.25">
      <c r="A745" s="4" t="s">
        <v>2534</v>
      </c>
      <c r="B745" s="5">
        <v>298</v>
      </c>
      <c r="C745" s="6">
        <f t="shared" si="11"/>
        <v>0.29799999999999999</v>
      </c>
      <c r="D745" s="7">
        <f>$C745*Prices!$E$5</f>
        <v>8.9101999999999997</v>
      </c>
      <c r="E745" s="7">
        <f>$C745*Prices!$E$6</f>
        <v>5.9301999999999992</v>
      </c>
      <c r="F745" s="7">
        <f>$C745*Prices!$E$7</f>
        <v>11.890199999999998</v>
      </c>
    </row>
    <row r="746" spans="1:6" x14ac:dyDescent="0.25">
      <c r="A746" s="4" t="s">
        <v>3192</v>
      </c>
      <c r="B746" s="5">
        <v>26</v>
      </c>
      <c r="C746" s="6">
        <f t="shared" si="11"/>
        <v>2.5999999999999999E-2</v>
      </c>
      <c r="D746" s="7">
        <f>$C746*Prices!$E$5</f>
        <v>0.77739999999999998</v>
      </c>
      <c r="E746" s="7">
        <f>$C746*Prices!$E$6</f>
        <v>0.51739999999999997</v>
      </c>
      <c r="F746" s="7">
        <f>$C746*Prices!$E$7</f>
        <v>1.0373999999999999</v>
      </c>
    </row>
    <row r="747" spans="1:6" x14ac:dyDescent="0.25">
      <c r="A747" s="4" t="s">
        <v>2765</v>
      </c>
      <c r="B747" s="5">
        <v>19</v>
      </c>
      <c r="C747" s="6">
        <f t="shared" si="11"/>
        <v>1.9E-2</v>
      </c>
      <c r="D747" s="7">
        <f>$C747*Prices!$E$5</f>
        <v>0.56809999999999994</v>
      </c>
      <c r="E747" s="7">
        <f>$C747*Prices!$E$6</f>
        <v>0.37809999999999994</v>
      </c>
      <c r="F747" s="7">
        <f>$C747*Prices!$E$7</f>
        <v>0.7581</v>
      </c>
    </row>
    <row r="748" spans="1:6" x14ac:dyDescent="0.25">
      <c r="A748" s="4" t="s">
        <v>1103</v>
      </c>
      <c r="B748" s="5">
        <v>2223</v>
      </c>
      <c r="C748" s="6">
        <f t="shared" si="11"/>
        <v>2.2229999999999999</v>
      </c>
      <c r="D748" s="7">
        <f>$C748*Prices!$E$5</f>
        <v>66.467699999999994</v>
      </c>
      <c r="E748" s="7">
        <f>$C748*Prices!$E$6</f>
        <v>44.237699999999997</v>
      </c>
      <c r="F748" s="7">
        <f>$C748*Prices!$E$7</f>
        <v>88.697699999999998</v>
      </c>
    </row>
    <row r="749" spans="1:6" x14ac:dyDescent="0.25">
      <c r="A749" s="4" t="s">
        <v>435</v>
      </c>
      <c r="B749" s="5">
        <v>1098</v>
      </c>
      <c r="C749" s="6">
        <f t="shared" si="11"/>
        <v>1.0980000000000001</v>
      </c>
      <c r="D749" s="7">
        <f>$C749*Prices!$E$5</f>
        <v>32.830199999999998</v>
      </c>
      <c r="E749" s="7">
        <f>$C749*Prices!$E$6</f>
        <v>21.850200000000001</v>
      </c>
      <c r="F749" s="7">
        <f>$C749*Prices!$E$7</f>
        <v>43.810200000000002</v>
      </c>
    </row>
    <row r="750" spans="1:6" x14ac:dyDescent="0.25">
      <c r="A750" s="4" t="s">
        <v>3259</v>
      </c>
      <c r="B750" s="5">
        <v>140</v>
      </c>
      <c r="C750" s="6">
        <f t="shared" si="11"/>
        <v>0.14000000000000001</v>
      </c>
      <c r="D750" s="7">
        <f>$C750*Prices!$E$5</f>
        <v>4.1859999999999999</v>
      </c>
      <c r="E750" s="7">
        <f>$C750*Prices!$E$6</f>
        <v>2.786</v>
      </c>
      <c r="F750" s="7">
        <f>$C750*Prices!$E$7</f>
        <v>5.5860000000000003</v>
      </c>
    </row>
    <row r="751" spans="1:6" x14ac:dyDescent="0.25">
      <c r="A751" s="4" t="s">
        <v>1234</v>
      </c>
      <c r="B751" s="5">
        <v>386</v>
      </c>
      <c r="C751" s="6">
        <f t="shared" si="11"/>
        <v>0.38600000000000001</v>
      </c>
      <c r="D751" s="7">
        <f>$C751*Prices!$E$5</f>
        <v>11.541399999999999</v>
      </c>
      <c r="E751" s="7">
        <f>$C751*Prices!$E$6</f>
        <v>7.6814</v>
      </c>
      <c r="F751" s="7">
        <f>$C751*Prices!$E$7</f>
        <v>15.401400000000001</v>
      </c>
    </row>
    <row r="752" spans="1:6" x14ac:dyDescent="0.25">
      <c r="A752" s="4" t="s">
        <v>4215</v>
      </c>
      <c r="B752" s="5">
        <v>95</v>
      </c>
      <c r="C752" s="6">
        <f t="shared" si="11"/>
        <v>9.5000000000000001E-2</v>
      </c>
      <c r="D752" s="7">
        <f>$C752*Prices!$E$5</f>
        <v>2.8405</v>
      </c>
      <c r="E752" s="7">
        <f>$C752*Prices!$E$6</f>
        <v>1.8904999999999998</v>
      </c>
      <c r="F752" s="7">
        <f>$C752*Prices!$E$7</f>
        <v>3.7904999999999998</v>
      </c>
    </row>
    <row r="753" spans="1:6" x14ac:dyDescent="0.25">
      <c r="A753" s="4" t="s">
        <v>1177</v>
      </c>
      <c r="B753" s="5">
        <v>218</v>
      </c>
      <c r="C753" s="6">
        <f t="shared" si="11"/>
        <v>0.218</v>
      </c>
      <c r="D753" s="7">
        <f>$C753*Prices!$E$5</f>
        <v>6.5181999999999993</v>
      </c>
      <c r="E753" s="7">
        <f>$C753*Prices!$E$6</f>
        <v>4.3381999999999996</v>
      </c>
      <c r="F753" s="7">
        <f>$C753*Prices!$E$7</f>
        <v>8.6981999999999999</v>
      </c>
    </row>
    <row r="754" spans="1:6" x14ac:dyDescent="0.25">
      <c r="A754" s="4" t="s">
        <v>2961</v>
      </c>
      <c r="B754" s="5">
        <v>705</v>
      </c>
      <c r="C754" s="6">
        <f t="shared" si="11"/>
        <v>0.70499999999999996</v>
      </c>
      <c r="D754" s="7">
        <f>$C754*Prices!$E$5</f>
        <v>21.079499999999999</v>
      </c>
      <c r="E754" s="7">
        <f>$C754*Prices!$E$6</f>
        <v>14.029499999999999</v>
      </c>
      <c r="F754" s="7">
        <f>$C754*Prices!$E$7</f>
        <v>28.129499999999997</v>
      </c>
    </row>
    <row r="755" spans="1:6" x14ac:dyDescent="0.25">
      <c r="A755" s="4" t="s">
        <v>1009</v>
      </c>
      <c r="B755" s="5">
        <v>463</v>
      </c>
      <c r="C755" s="6">
        <f t="shared" si="11"/>
        <v>0.46300000000000002</v>
      </c>
      <c r="D755" s="7">
        <f>$C755*Prices!$E$5</f>
        <v>13.8437</v>
      </c>
      <c r="E755" s="7">
        <f>$C755*Prices!$E$6</f>
        <v>9.2136999999999993</v>
      </c>
      <c r="F755" s="7">
        <f>$C755*Prices!$E$7</f>
        <v>18.473700000000001</v>
      </c>
    </row>
    <row r="756" spans="1:6" x14ac:dyDescent="0.25">
      <c r="A756" s="4" t="s">
        <v>1237</v>
      </c>
      <c r="B756" s="5">
        <v>119</v>
      </c>
      <c r="C756" s="6">
        <f t="shared" si="11"/>
        <v>0.11899999999999999</v>
      </c>
      <c r="D756" s="7">
        <f>$C756*Prices!$E$5</f>
        <v>3.5580999999999996</v>
      </c>
      <c r="E756" s="7">
        <f>$C756*Prices!$E$6</f>
        <v>2.3680999999999996</v>
      </c>
      <c r="F756" s="7">
        <f>$C756*Prices!$E$7</f>
        <v>4.7481</v>
      </c>
    </row>
    <row r="757" spans="1:6" x14ac:dyDescent="0.25">
      <c r="A757" s="4" t="s">
        <v>4179</v>
      </c>
      <c r="B757" s="5">
        <v>64</v>
      </c>
      <c r="C757" s="6">
        <f t="shared" si="11"/>
        <v>6.4000000000000001E-2</v>
      </c>
      <c r="D757" s="7">
        <f>$C757*Prices!$E$5</f>
        <v>1.9136</v>
      </c>
      <c r="E757" s="7">
        <f>$C757*Prices!$E$6</f>
        <v>1.2735999999999998</v>
      </c>
      <c r="F757" s="7">
        <f>$C757*Prices!$E$7</f>
        <v>2.5535999999999999</v>
      </c>
    </row>
    <row r="758" spans="1:6" x14ac:dyDescent="0.25">
      <c r="A758" s="4" t="s">
        <v>3992</v>
      </c>
      <c r="B758" s="5">
        <v>736</v>
      </c>
      <c r="C758" s="6">
        <f t="shared" si="11"/>
        <v>0.73599999999999999</v>
      </c>
      <c r="D758" s="7">
        <f>$C758*Prices!$E$5</f>
        <v>22.006399999999999</v>
      </c>
      <c r="E758" s="7">
        <f>$C758*Prices!$E$6</f>
        <v>14.646399999999998</v>
      </c>
      <c r="F758" s="7">
        <f>$C758*Prices!$E$7</f>
        <v>29.366399999999999</v>
      </c>
    </row>
    <row r="759" spans="1:6" x14ac:dyDescent="0.25">
      <c r="A759" s="4" t="s">
        <v>4361</v>
      </c>
      <c r="B759" s="5">
        <v>2258</v>
      </c>
      <c r="C759" s="6">
        <f t="shared" si="11"/>
        <v>2.258</v>
      </c>
      <c r="D759" s="7">
        <f>$C759*Prices!$E$5</f>
        <v>67.514200000000002</v>
      </c>
      <c r="E759" s="7">
        <f>$C759*Prices!$E$6</f>
        <v>44.934199999999997</v>
      </c>
      <c r="F759" s="7">
        <f>$C759*Prices!$E$7</f>
        <v>90.094200000000001</v>
      </c>
    </row>
    <row r="760" spans="1:6" x14ac:dyDescent="0.25">
      <c r="A760" s="4" t="s">
        <v>1641</v>
      </c>
      <c r="B760" s="5">
        <v>5</v>
      </c>
      <c r="C760" s="6">
        <f t="shared" si="11"/>
        <v>5.0000000000000001E-3</v>
      </c>
      <c r="D760" s="7">
        <f>$C760*Prices!$E$5</f>
        <v>0.14949999999999999</v>
      </c>
      <c r="E760" s="7">
        <f>$C760*Prices!$E$6</f>
        <v>9.9499999999999991E-2</v>
      </c>
      <c r="F760" s="7">
        <f>$C760*Prices!$E$7</f>
        <v>0.19950000000000001</v>
      </c>
    </row>
    <row r="761" spans="1:6" x14ac:dyDescent="0.25">
      <c r="A761" s="4" t="s">
        <v>122</v>
      </c>
      <c r="B761" s="5">
        <v>1463</v>
      </c>
      <c r="C761" s="6">
        <f t="shared" si="11"/>
        <v>1.4630000000000001</v>
      </c>
      <c r="D761" s="7">
        <f>$C761*Prices!$E$5</f>
        <v>43.743699999999997</v>
      </c>
      <c r="E761" s="7">
        <f>$C761*Prices!$E$6</f>
        <v>29.113699999999998</v>
      </c>
      <c r="F761" s="7">
        <f>$C761*Prices!$E$7</f>
        <v>58.373699999999999</v>
      </c>
    </row>
    <row r="762" spans="1:6" x14ac:dyDescent="0.25">
      <c r="A762" s="4" t="s">
        <v>3967</v>
      </c>
      <c r="B762" s="5">
        <v>145</v>
      </c>
      <c r="C762" s="6">
        <f t="shared" si="11"/>
        <v>0.14499999999999999</v>
      </c>
      <c r="D762" s="7">
        <f>$C762*Prices!$E$5</f>
        <v>4.3354999999999997</v>
      </c>
      <c r="E762" s="7">
        <f>$C762*Prices!$E$6</f>
        <v>2.8854999999999995</v>
      </c>
      <c r="F762" s="7">
        <f>$C762*Prices!$E$7</f>
        <v>5.785499999999999</v>
      </c>
    </row>
    <row r="763" spans="1:6" x14ac:dyDescent="0.25">
      <c r="A763" s="4" t="s">
        <v>2498</v>
      </c>
      <c r="B763" s="5">
        <v>693</v>
      </c>
      <c r="C763" s="6">
        <f t="shared" si="11"/>
        <v>0.69299999999999995</v>
      </c>
      <c r="D763" s="7">
        <f>$C763*Prices!$E$5</f>
        <v>20.720699999999997</v>
      </c>
      <c r="E763" s="7">
        <f>$C763*Prices!$E$6</f>
        <v>13.790699999999998</v>
      </c>
      <c r="F763" s="7">
        <f>$C763*Prices!$E$7</f>
        <v>27.650699999999997</v>
      </c>
    </row>
    <row r="764" spans="1:6" x14ac:dyDescent="0.25">
      <c r="A764" s="4" t="s">
        <v>3135</v>
      </c>
      <c r="B764" s="5">
        <v>1659</v>
      </c>
      <c r="C764" s="6">
        <f t="shared" si="11"/>
        <v>1.659</v>
      </c>
      <c r="D764" s="7">
        <f>$C764*Prices!$E$5</f>
        <v>49.604099999999995</v>
      </c>
      <c r="E764" s="7">
        <f>$C764*Prices!$E$6</f>
        <v>33.014099999999999</v>
      </c>
      <c r="F764" s="7">
        <f>$C764*Prices!$E$7</f>
        <v>66.194100000000006</v>
      </c>
    </row>
    <row r="765" spans="1:6" x14ac:dyDescent="0.25">
      <c r="A765" s="4" t="s">
        <v>2123</v>
      </c>
      <c r="B765" s="5">
        <v>94</v>
      </c>
      <c r="C765" s="6">
        <f t="shared" si="11"/>
        <v>9.4E-2</v>
      </c>
      <c r="D765" s="7">
        <f>$C765*Prices!$E$5</f>
        <v>2.8106</v>
      </c>
      <c r="E765" s="7">
        <f>$C765*Prices!$E$6</f>
        <v>1.8705999999999998</v>
      </c>
      <c r="F765" s="7">
        <f>$C765*Prices!$E$7</f>
        <v>3.7505999999999999</v>
      </c>
    </row>
    <row r="766" spans="1:6" x14ac:dyDescent="0.25">
      <c r="A766" s="4" t="s">
        <v>2875</v>
      </c>
      <c r="B766" s="5">
        <v>3779</v>
      </c>
      <c r="C766" s="6">
        <f t="shared" si="11"/>
        <v>3.7789999999999999</v>
      </c>
      <c r="D766" s="7">
        <f>$C766*Prices!$E$5</f>
        <v>112.99209999999999</v>
      </c>
      <c r="E766" s="7">
        <f>$C766*Prices!$E$6</f>
        <v>75.202099999999987</v>
      </c>
      <c r="F766" s="7">
        <f>$C766*Prices!$E$7</f>
        <v>150.78209999999999</v>
      </c>
    </row>
    <row r="767" spans="1:6" x14ac:dyDescent="0.25">
      <c r="A767" s="4" t="s">
        <v>895</v>
      </c>
      <c r="B767" s="5">
        <v>206</v>
      </c>
      <c r="C767" s="6">
        <f t="shared" si="11"/>
        <v>0.20599999999999999</v>
      </c>
      <c r="D767" s="7">
        <f>$C767*Prices!$E$5</f>
        <v>6.1593999999999998</v>
      </c>
      <c r="E767" s="7">
        <f>$C767*Prices!$E$6</f>
        <v>4.0993999999999993</v>
      </c>
      <c r="F767" s="7">
        <f>$C767*Prices!$E$7</f>
        <v>8.2193999999999985</v>
      </c>
    </row>
    <row r="768" spans="1:6" x14ac:dyDescent="0.25">
      <c r="A768" s="4" t="s">
        <v>4351</v>
      </c>
      <c r="B768" s="5">
        <v>61</v>
      </c>
      <c r="C768" s="6">
        <f t="shared" si="11"/>
        <v>6.0999999999999999E-2</v>
      </c>
      <c r="D768" s="7">
        <f>$C768*Prices!$E$5</f>
        <v>1.8238999999999999</v>
      </c>
      <c r="E768" s="7">
        <f>$C768*Prices!$E$6</f>
        <v>1.2139</v>
      </c>
      <c r="F768" s="7">
        <f>$C768*Prices!$E$7</f>
        <v>2.4339</v>
      </c>
    </row>
    <row r="769" spans="1:6" x14ac:dyDescent="0.25">
      <c r="A769" s="4" t="s">
        <v>2520</v>
      </c>
      <c r="B769" s="5">
        <v>1681</v>
      </c>
      <c r="C769" s="6">
        <f t="shared" si="11"/>
        <v>1.681</v>
      </c>
      <c r="D769" s="7">
        <f>$C769*Prices!$E$5</f>
        <v>50.261899999999997</v>
      </c>
      <c r="E769" s="7">
        <f>$C769*Prices!$E$6</f>
        <v>33.451900000000002</v>
      </c>
      <c r="F769" s="7">
        <f>$C769*Prices!$E$7</f>
        <v>67.071899999999999</v>
      </c>
    </row>
    <row r="770" spans="1:6" x14ac:dyDescent="0.25">
      <c r="A770" s="4" t="s">
        <v>2189</v>
      </c>
      <c r="B770" s="5">
        <v>143</v>
      </c>
      <c r="C770" s="6">
        <f t="shared" ref="C770:C833" si="12">B770/1000</f>
        <v>0.14299999999999999</v>
      </c>
      <c r="D770" s="7">
        <f>$C770*Prices!$E$5</f>
        <v>4.2756999999999996</v>
      </c>
      <c r="E770" s="7">
        <f>$C770*Prices!$E$6</f>
        <v>2.8456999999999995</v>
      </c>
      <c r="F770" s="7">
        <f>$C770*Prices!$E$7</f>
        <v>5.7056999999999993</v>
      </c>
    </row>
    <row r="771" spans="1:6" x14ac:dyDescent="0.25">
      <c r="A771" s="4" t="s">
        <v>485</v>
      </c>
      <c r="B771" s="5">
        <v>4964</v>
      </c>
      <c r="C771" s="6">
        <f t="shared" si="12"/>
        <v>4.9640000000000004</v>
      </c>
      <c r="D771" s="7">
        <f>$C771*Prices!$E$5</f>
        <v>148.42359999999999</v>
      </c>
      <c r="E771" s="7">
        <f>$C771*Prices!$E$6</f>
        <v>98.783600000000007</v>
      </c>
      <c r="F771" s="7">
        <f>$C771*Prices!$E$7</f>
        <v>198.06360000000001</v>
      </c>
    </row>
    <row r="772" spans="1:6" x14ac:dyDescent="0.25">
      <c r="A772" s="4" t="s">
        <v>1217</v>
      </c>
      <c r="B772" s="5">
        <v>1458</v>
      </c>
      <c r="C772" s="6">
        <f t="shared" si="12"/>
        <v>1.458</v>
      </c>
      <c r="D772" s="7">
        <f>$C772*Prices!$E$5</f>
        <v>43.594199999999994</v>
      </c>
      <c r="E772" s="7">
        <f>$C772*Prices!$E$6</f>
        <v>29.014199999999999</v>
      </c>
      <c r="F772" s="7">
        <f>$C772*Prices!$E$7</f>
        <v>58.174199999999999</v>
      </c>
    </row>
    <row r="773" spans="1:6" x14ac:dyDescent="0.25">
      <c r="A773" s="4" t="s">
        <v>1044</v>
      </c>
      <c r="B773" s="5">
        <v>3964</v>
      </c>
      <c r="C773" s="6">
        <f t="shared" si="12"/>
        <v>3.964</v>
      </c>
      <c r="D773" s="7">
        <f>$C773*Prices!$E$5</f>
        <v>118.52359999999999</v>
      </c>
      <c r="E773" s="7">
        <f>$C773*Prices!$E$6</f>
        <v>78.883599999999987</v>
      </c>
      <c r="F773" s="7">
        <f>$C773*Prices!$E$7</f>
        <v>158.1636</v>
      </c>
    </row>
    <row r="774" spans="1:6" x14ac:dyDescent="0.25">
      <c r="A774" s="4" t="s">
        <v>4329</v>
      </c>
      <c r="B774" s="5">
        <v>41</v>
      </c>
      <c r="C774" s="6">
        <f t="shared" si="12"/>
        <v>4.1000000000000002E-2</v>
      </c>
      <c r="D774" s="7">
        <f>$C774*Prices!$E$5</f>
        <v>1.2259</v>
      </c>
      <c r="E774" s="7">
        <f>$C774*Prices!$E$6</f>
        <v>0.81589999999999996</v>
      </c>
      <c r="F774" s="7">
        <f>$C774*Prices!$E$7</f>
        <v>1.6358999999999999</v>
      </c>
    </row>
    <row r="775" spans="1:6" x14ac:dyDescent="0.25">
      <c r="A775" s="4" t="s">
        <v>1753</v>
      </c>
      <c r="B775" s="5">
        <v>250</v>
      </c>
      <c r="C775" s="6">
        <f t="shared" si="12"/>
        <v>0.25</v>
      </c>
      <c r="D775" s="7">
        <f>$C775*Prices!$E$5</f>
        <v>7.4749999999999996</v>
      </c>
      <c r="E775" s="7">
        <f>$C775*Prices!$E$6</f>
        <v>4.9749999999999996</v>
      </c>
      <c r="F775" s="7">
        <f>$C775*Prices!$E$7</f>
        <v>9.9749999999999996</v>
      </c>
    </row>
    <row r="776" spans="1:6" x14ac:dyDescent="0.25">
      <c r="A776" s="4" t="s">
        <v>261</v>
      </c>
      <c r="B776" s="5">
        <v>388</v>
      </c>
      <c r="C776" s="6">
        <f t="shared" si="12"/>
        <v>0.38800000000000001</v>
      </c>
      <c r="D776" s="7">
        <f>$C776*Prices!$E$5</f>
        <v>11.6012</v>
      </c>
      <c r="E776" s="7">
        <f>$C776*Prices!$E$6</f>
        <v>7.7211999999999996</v>
      </c>
      <c r="F776" s="7">
        <f>$C776*Prices!$E$7</f>
        <v>15.481199999999999</v>
      </c>
    </row>
    <row r="777" spans="1:6" x14ac:dyDescent="0.25">
      <c r="A777" s="4" t="s">
        <v>2690</v>
      </c>
      <c r="B777" s="5">
        <v>173</v>
      </c>
      <c r="C777" s="6">
        <f t="shared" si="12"/>
        <v>0.17299999999999999</v>
      </c>
      <c r="D777" s="7">
        <f>$C777*Prices!$E$5</f>
        <v>5.172699999999999</v>
      </c>
      <c r="E777" s="7">
        <f>$C777*Prices!$E$6</f>
        <v>3.4426999999999994</v>
      </c>
      <c r="F777" s="7">
        <f>$C777*Prices!$E$7</f>
        <v>6.9026999999999994</v>
      </c>
    </row>
    <row r="778" spans="1:6" x14ac:dyDescent="0.25">
      <c r="A778" s="4" t="s">
        <v>2222</v>
      </c>
      <c r="B778" s="5">
        <v>723</v>
      </c>
      <c r="C778" s="6">
        <f t="shared" si="12"/>
        <v>0.72299999999999998</v>
      </c>
      <c r="D778" s="7">
        <f>$C778*Prices!$E$5</f>
        <v>21.617699999999999</v>
      </c>
      <c r="E778" s="7">
        <f>$C778*Prices!$E$6</f>
        <v>14.387699999999999</v>
      </c>
      <c r="F778" s="7">
        <f>$C778*Prices!$E$7</f>
        <v>28.8477</v>
      </c>
    </row>
    <row r="779" spans="1:6" x14ac:dyDescent="0.25">
      <c r="A779" s="4" t="s">
        <v>1298</v>
      </c>
      <c r="B779" s="5">
        <v>1271</v>
      </c>
      <c r="C779" s="6">
        <f t="shared" si="12"/>
        <v>1.2709999999999999</v>
      </c>
      <c r="D779" s="7">
        <f>$C779*Prices!$E$5</f>
        <v>38.002899999999997</v>
      </c>
      <c r="E779" s="7">
        <f>$C779*Prices!$E$6</f>
        <v>25.292899999999996</v>
      </c>
      <c r="F779" s="7">
        <f>$C779*Prices!$E$7</f>
        <v>50.712899999999998</v>
      </c>
    </row>
    <row r="780" spans="1:6" x14ac:dyDescent="0.25">
      <c r="A780" s="4" t="s">
        <v>1332</v>
      </c>
      <c r="B780" s="5">
        <v>254</v>
      </c>
      <c r="C780" s="6">
        <f t="shared" si="12"/>
        <v>0.254</v>
      </c>
      <c r="D780" s="7">
        <f>$C780*Prices!$E$5</f>
        <v>7.5945999999999998</v>
      </c>
      <c r="E780" s="7">
        <f>$C780*Prices!$E$6</f>
        <v>5.0545999999999998</v>
      </c>
      <c r="F780" s="7">
        <f>$C780*Prices!$E$7</f>
        <v>10.134599999999999</v>
      </c>
    </row>
    <row r="781" spans="1:6" x14ac:dyDescent="0.25">
      <c r="A781" s="4" t="s">
        <v>1439</v>
      </c>
      <c r="B781" s="5">
        <v>365</v>
      </c>
      <c r="C781" s="6">
        <f t="shared" si="12"/>
        <v>0.36499999999999999</v>
      </c>
      <c r="D781" s="7">
        <f>$C781*Prices!$E$5</f>
        <v>10.913499999999999</v>
      </c>
      <c r="E781" s="7">
        <f>$C781*Prices!$E$6</f>
        <v>7.2634999999999996</v>
      </c>
      <c r="F781" s="7">
        <f>$C781*Prices!$E$7</f>
        <v>14.563499999999999</v>
      </c>
    </row>
    <row r="782" spans="1:6" x14ac:dyDescent="0.25">
      <c r="A782" s="4" t="s">
        <v>704</v>
      </c>
      <c r="B782" s="5">
        <v>5248</v>
      </c>
      <c r="C782" s="6">
        <f t="shared" si="12"/>
        <v>5.2480000000000002</v>
      </c>
      <c r="D782" s="7">
        <f>$C782*Prices!$E$5</f>
        <v>156.9152</v>
      </c>
      <c r="E782" s="7">
        <f>$C782*Prices!$E$6</f>
        <v>104.43519999999999</v>
      </c>
      <c r="F782" s="7">
        <f>$C782*Prices!$E$7</f>
        <v>209.39519999999999</v>
      </c>
    </row>
    <row r="783" spans="1:6" x14ac:dyDescent="0.25">
      <c r="A783" s="4" t="s">
        <v>3496</v>
      </c>
      <c r="B783" s="5">
        <v>3322</v>
      </c>
      <c r="C783" s="6">
        <f t="shared" si="12"/>
        <v>3.3220000000000001</v>
      </c>
      <c r="D783" s="7">
        <f>$C783*Prices!$E$5</f>
        <v>99.327799999999996</v>
      </c>
      <c r="E783" s="7">
        <f>$C783*Prices!$E$6</f>
        <v>66.107799999999997</v>
      </c>
      <c r="F783" s="7">
        <f>$C783*Prices!$E$7</f>
        <v>132.5478</v>
      </c>
    </row>
    <row r="784" spans="1:6" x14ac:dyDescent="0.25">
      <c r="A784" s="4" t="s">
        <v>1159</v>
      </c>
      <c r="B784" s="5">
        <v>382</v>
      </c>
      <c r="C784" s="6">
        <f t="shared" si="12"/>
        <v>0.38200000000000001</v>
      </c>
      <c r="D784" s="7">
        <f>$C784*Prices!$E$5</f>
        <v>11.421799999999999</v>
      </c>
      <c r="E784" s="7">
        <f>$C784*Prices!$E$6</f>
        <v>7.6017999999999999</v>
      </c>
      <c r="F784" s="7">
        <f>$C784*Prices!$E$7</f>
        <v>15.2418</v>
      </c>
    </row>
    <row r="785" spans="1:6" x14ac:dyDescent="0.25">
      <c r="A785" s="4" t="s">
        <v>3298</v>
      </c>
      <c r="B785" s="5">
        <v>138</v>
      </c>
      <c r="C785" s="6">
        <f t="shared" si="12"/>
        <v>0.13800000000000001</v>
      </c>
      <c r="D785" s="7">
        <f>$C785*Prices!$E$5</f>
        <v>4.1261999999999999</v>
      </c>
      <c r="E785" s="7">
        <f>$C785*Prices!$E$6</f>
        <v>2.7462</v>
      </c>
      <c r="F785" s="7">
        <f>$C785*Prices!$E$7</f>
        <v>5.5062000000000006</v>
      </c>
    </row>
    <row r="786" spans="1:6" x14ac:dyDescent="0.25">
      <c r="A786" s="4" t="s">
        <v>1613</v>
      </c>
      <c r="B786" s="5">
        <v>641</v>
      </c>
      <c r="C786" s="6">
        <f t="shared" si="12"/>
        <v>0.64100000000000001</v>
      </c>
      <c r="D786" s="7">
        <f>$C786*Prices!$E$5</f>
        <v>19.165900000000001</v>
      </c>
      <c r="E786" s="7">
        <f>$C786*Prices!$E$6</f>
        <v>12.755899999999999</v>
      </c>
      <c r="F786" s="7">
        <f>$C786*Prices!$E$7</f>
        <v>25.575900000000001</v>
      </c>
    </row>
    <row r="787" spans="1:6" x14ac:dyDescent="0.25">
      <c r="A787" s="4" t="s">
        <v>2314</v>
      </c>
      <c r="B787" s="5">
        <v>3236</v>
      </c>
      <c r="C787" s="6">
        <f t="shared" si="12"/>
        <v>3.2360000000000002</v>
      </c>
      <c r="D787" s="7">
        <f>$C787*Prices!$E$5</f>
        <v>96.756399999999999</v>
      </c>
      <c r="E787" s="7">
        <f>$C787*Prices!$E$6</f>
        <v>64.3964</v>
      </c>
      <c r="F787" s="7">
        <f>$C787*Prices!$E$7</f>
        <v>129.1164</v>
      </c>
    </row>
    <row r="788" spans="1:6" x14ac:dyDescent="0.25">
      <c r="A788" s="4" t="s">
        <v>110</v>
      </c>
      <c r="B788" s="5">
        <v>1835</v>
      </c>
      <c r="C788" s="6">
        <f t="shared" si="12"/>
        <v>1.835</v>
      </c>
      <c r="D788" s="7">
        <f>$C788*Prices!$E$5</f>
        <v>54.866499999999995</v>
      </c>
      <c r="E788" s="7">
        <f>$C788*Prices!$E$6</f>
        <v>36.516499999999994</v>
      </c>
      <c r="F788" s="7">
        <f>$C788*Prices!$E$7</f>
        <v>73.216499999999996</v>
      </c>
    </row>
    <row r="789" spans="1:6" x14ac:dyDescent="0.25">
      <c r="A789" s="4" t="s">
        <v>2266</v>
      </c>
      <c r="B789" s="5">
        <v>316</v>
      </c>
      <c r="C789" s="6">
        <f t="shared" si="12"/>
        <v>0.316</v>
      </c>
      <c r="D789" s="7">
        <f>$C789*Prices!$E$5</f>
        <v>9.4483999999999995</v>
      </c>
      <c r="E789" s="7">
        <f>$C789*Prices!$E$6</f>
        <v>6.2883999999999993</v>
      </c>
      <c r="F789" s="7">
        <f>$C789*Prices!$E$7</f>
        <v>12.6084</v>
      </c>
    </row>
    <row r="790" spans="1:6" x14ac:dyDescent="0.25">
      <c r="A790" s="4" t="s">
        <v>1042</v>
      </c>
      <c r="B790" s="5">
        <v>567</v>
      </c>
      <c r="C790" s="6">
        <f t="shared" si="12"/>
        <v>0.56699999999999995</v>
      </c>
      <c r="D790" s="7">
        <f>$C790*Prices!$E$5</f>
        <v>16.953299999999999</v>
      </c>
      <c r="E790" s="7">
        <f>$C790*Prices!$E$6</f>
        <v>11.283299999999999</v>
      </c>
      <c r="F790" s="7">
        <f>$C790*Prices!$E$7</f>
        <v>22.623299999999997</v>
      </c>
    </row>
    <row r="791" spans="1:6" x14ac:dyDescent="0.25">
      <c r="A791" s="4" t="s">
        <v>2963</v>
      </c>
      <c r="B791" s="5">
        <v>77</v>
      </c>
      <c r="C791" s="6">
        <f t="shared" si="12"/>
        <v>7.6999999999999999E-2</v>
      </c>
      <c r="D791" s="7">
        <f>$C791*Prices!$E$5</f>
        <v>2.3022999999999998</v>
      </c>
      <c r="E791" s="7">
        <f>$C791*Prices!$E$6</f>
        <v>1.5322999999999998</v>
      </c>
      <c r="F791" s="7">
        <f>$C791*Prices!$E$7</f>
        <v>3.0722999999999998</v>
      </c>
    </row>
    <row r="792" spans="1:6" x14ac:dyDescent="0.25">
      <c r="A792" s="4" t="s">
        <v>2954</v>
      </c>
      <c r="B792" s="5">
        <v>42</v>
      </c>
      <c r="C792" s="6">
        <f t="shared" si="12"/>
        <v>4.2000000000000003E-2</v>
      </c>
      <c r="D792" s="7">
        <f>$C792*Prices!$E$5</f>
        <v>1.2558</v>
      </c>
      <c r="E792" s="7">
        <f>$C792*Prices!$E$6</f>
        <v>0.83579999999999999</v>
      </c>
      <c r="F792" s="7">
        <f>$C792*Prices!$E$7</f>
        <v>1.6758</v>
      </c>
    </row>
    <row r="793" spans="1:6" x14ac:dyDescent="0.25">
      <c r="A793" s="4" t="s">
        <v>2483</v>
      </c>
      <c r="B793" s="5">
        <v>620</v>
      </c>
      <c r="C793" s="6">
        <f t="shared" si="12"/>
        <v>0.62</v>
      </c>
      <c r="D793" s="7">
        <f>$C793*Prices!$E$5</f>
        <v>18.538</v>
      </c>
      <c r="E793" s="7">
        <f>$C793*Prices!$E$6</f>
        <v>12.337999999999999</v>
      </c>
      <c r="F793" s="7">
        <f>$C793*Prices!$E$7</f>
        <v>24.738</v>
      </c>
    </row>
    <row r="794" spans="1:6" x14ac:dyDescent="0.25">
      <c r="A794" s="4" t="s">
        <v>2235</v>
      </c>
      <c r="B794" s="5">
        <v>32</v>
      </c>
      <c r="C794" s="6">
        <f t="shared" si="12"/>
        <v>3.2000000000000001E-2</v>
      </c>
      <c r="D794" s="7">
        <f>$C794*Prices!$E$5</f>
        <v>0.95679999999999998</v>
      </c>
      <c r="E794" s="7">
        <f>$C794*Prices!$E$6</f>
        <v>0.63679999999999992</v>
      </c>
      <c r="F794" s="7">
        <f>$C794*Prices!$E$7</f>
        <v>1.2767999999999999</v>
      </c>
    </row>
    <row r="795" spans="1:6" x14ac:dyDescent="0.25">
      <c r="A795" s="4" t="s">
        <v>246</v>
      </c>
      <c r="B795" s="5">
        <v>1122</v>
      </c>
      <c r="C795" s="6">
        <f t="shared" si="12"/>
        <v>1.1220000000000001</v>
      </c>
      <c r="D795" s="7">
        <f>$C795*Prices!$E$5</f>
        <v>33.547800000000002</v>
      </c>
      <c r="E795" s="7">
        <f>$C795*Prices!$E$6</f>
        <v>22.3278</v>
      </c>
      <c r="F795" s="7">
        <f>$C795*Prices!$E$7</f>
        <v>44.767800000000001</v>
      </c>
    </row>
    <row r="796" spans="1:6" x14ac:dyDescent="0.25">
      <c r="A796" s="4" t="s">
        <v>1830</v>
      </c>
      <c r="B796" s="5">
        <v>262</v>
      </c>
      <c r="C796" s="6">
        <f t="shared" si="12"/>
        <v>0.26200000000000001</v>
      </c>
      <c r="D796" s="7">
        <f>$C796*Prices!$E$5</f>
        <v>7.8338000000000001</v>
      </c>
      <c r="E796" s="7">
        <f>$C796*Prices!$E$6</f>
        <v>5.2138</v>
      </c>
      <c r="F796" s="7">
        <f>$C796*Prices!$E$7</f>
        <v>10.453799999999999</v>
      </c>
    </row>
    <row r="797" spans="1:6" x14ac:dyDescent="0.25">
      <c r="A797" s="4" t="s">
        <v>1565</v>
      </c>
      <c r="B797" s="5">
        <v>1264</v>
      </c>
      <c r="C797" s="6">
        <f t="shared" si="12"/>
        <v>1.264</v>
      </c>
      <c r="D797" s="7">
        <f>$C797*Prices!$E$5</f>
        <v>37.793599999999998</v>
      </c>
      <c r="E797" s="7">
        <f>$C797*Prices!$E$6</f>
        <v>25.153599999999997</v>
      </c>
      <c r="F797" s="7">
        <f>$C797*Prices!$E$7</f>
        <v>50.433599999999998</v>
      </c>
    </row>
    <row r="798" spans="1:6" x14ac:dyDescent="0.25">
      <c r="A798" s="4" t="s">
        <v>3987</v>
      </c>
      <c r="B798" s="5">
        <v>149</v>
      </c>
      <c r="C798" s="6">
        <f t="shared" si="12"/>
        <v>0.14899999999999999</v>
      </c>
      <c r="D798" s="7">
        <f>$C798*Prices!$E$5</f>
        <v>4.4550999999999998</v>
      </c>
      <c r="E798" s="7">
        <f>$C798*Prices!$E$6</f>
        <v>2.9650999999999996</v>
      </c>
      <c r="F798" s="7">
        <f>$C798*Prices!$E$7</f>
        <v>5.9450999999999992</v>
      </c>
    </row>
    <row r="799" spans="1:6" x14ac:dyDescent="0.25">
      <c r="A799" s="4" t="s">
        <v>556</v>
      </c>
      <c r="B799" s="5">
        <v>804</v>
      </c>
      <c r="C799" s="6">
        <f t="shared" si="12"/>
        <v>0.80400000000000005</v>
      </c>
      <c r="D799" s="7">
        <f>$C799*Prices!$E$5</f>
        <v>24.0396</v>
      </c>
      <c r="E799" s="7">
        <f>$C799*Prices!$E$6</f>
        <v>15.999599999999999</v>
      </c>
      <c r="F799" s="7">
        <f>$C799*Prices!$E$7</f>
        <v>32.079599999999999</v>
      </c>
    </row>
    <row r="800" spans="1:6" x14ac:dyDescent="0.25">
      <c r="A800" s="4" t="s">
        <v>4327</v>
      </c>
      <c r="B800" s="5">
        <v>3148</v>
      </c>
      <c r="C800" s="6">
        <f t="shared" si="12"/>
        <v>3.1480000000000001</v>
      </c>
      <c r="D800" s="7">
        <f>$C800*Prices!$E$5</f>
        <v>94.125199999999992</v>
      </c>
      <c r="E800" s="7">
        <f>$C800*Prices!$E$6</f>
        <v>62.645199999999996</v>
      </c>
      <c r="F800" s="7">
        <f>$C800*Prices!$E$7</f>
        <v>125.6052</v>
      </c>
    </row>
    <row r="801" spans="1:6" x14ac:dyDescent="0.25">
      <c r="A801" s="4" t="s">
        <v>1825</v>
      </c>
      <c r="B801" s="5">
        <v>555</v>
      </c>
      <c r="C801" s="6">
        <f t="shared" si="12"/>
        <v>0.55500000000000005</v>
      </c>
      <c r="D801" s="7">
        <f>$C801*Prices!$E$5</f>
        <v>16.5945</v>
      </c>
      <c r="E801" s="7">
        <f>$C801*Prices!$E$6</f>
        <v>11.044499999999999</v>
      </c>
      <c r="F801" s="7">
        <f>$C801*Prices!$E$7</f>
        <v>22.144500000000001</v>
      </c>
    </row>
    <row r="802" spans="1:6" x14ac:dyDescent="0.25">
      <c r="A802" s="4" t="s">
        <v>670</v>
      </c>
      <c r="B802" s="5">
        <v>1209</v>
      </c>
      <c r="C802" s="6">
        <f t="shared" si="12"/>
        <v>1.2090000000000001</v>
      </c>
      <c r="D802" s="7">
        <f>$C802*Prices!$E$5</f>
        <v>36.149099999999997</v>
      </c>
      <c r="E802" s="7">
        <f>$C802*Prices!$E$6</f>
        <v>24.059100000000001</v>
      </c>
      <c r="F802" s="7">
        <f>$C802*Prices!$E$7</f>
        <v>48.239100000000001</v>
      </c>
    </row>
    <row r="803" spans="1:6" x14ac:dyDescent="0.25">
      <c r="A803" s="4" t="s">
        <v>2277</v>
      </c>
      <c r="B803" s="5">
        <v>362</v>
      </c>
      <c r="C803" s="6">
        <f t="shared" si="12"/>
        <v>0.36199999999999999</v>
      </c>
      <c r="D803" s="7">
        <f>$C803*Prices!$E$5</f>
        <v>10.823799999999999</v>
      </c>
      <c r="E803" s="7">
        <f>$C803*Prices!$E$6</f>
        <v>7.2037999999999993</v>
      </c>
      <c r="F803" s="7">
        <f>$C803*Prices!$E$7</f>
        <v>14.4438</v>
      </c>
    </row>
    <row r="804" spans="1:6" x14ac:dyDescent="0.25">
      <c r="A804" s="4" t="s">
        <v>1839</v>
      </c>
      <c r="B804" s="5">
        <v>1000</v>
      </c>
      <c r="C804" s="6">
        <f t="shared" si="12"/>
        <v>1</v>
      </c>
      <c r="D804" s="7">
        <f>$C804*Prices!$E$5</f>
        <v>29.9</v>
      </c>
      <c r="E804" s="7">
        <f>$C804*Prices!$E$6</f>
        <v>19.899999999999999</v>
      </c>
      <c r="F804" s="7">
        <f>$C804*Prices!$E$7</f>
        <v>39.9</v>
      </c>
    </row>
    <row r="805" spans="1:6" x14ac:dyDescent="0.25">
      <c r="A805" s="4" t="s">
        <v>3037</v>
      </c>
      <c r="B805" s="5">
        <v>1306</v>
      </c>
      <c r="C805" s="6">
        <f t="shared" si="12"/>
        <v>1.306</v>
      </c>
      <c r="D805" s="7">
        <f>$C805*Prices!$E$5</f>
        <v>39.049399999999999</v>
      </c>
      <c r="E805" s="7">
        <f>$C805*Prices!$E$6</f>
        <v>25.9894</v>
      </c>
      <c r="F805" s="7">
        <f>$C805*Prices!$E$7</f>
        <v>52.109400000000001</v>
      </c>
    </row>
    <row r="806" spans="1:6" x14ac:dyDescent="0.25">
      <c r="A806" s="4" t="s">
        <v>3538</v>
      </c>
      <c r="B806" s="5">
        <v>2776</v>
      </c>
      <c r="C806" s="6">
        <f t="shared" si="12"/>
        <v>2.7759999999999998</v>
      </c>
      <c r="D806" s="7">
        <f>$C806*Prices!$E$5</f>
        <v>83.002399999999994</v>
      </c>
      <c r="E806" s="7">
        <f>$C806*Prices!$E$6</f>
        <v>55.242399999999989</v>
      </c>
      <c r="F806" s="7">
        <f>$C806*Prices!$E$7</f>
        <v>110.76239999999999</v>
      </c>
    </row>
    <row r="807" spans="1:6" x14ac:dyDescent="0.25">
      <c r="A807" s="4" t="s">
        <v>4445</v>
      </c>
      <c r="B807" s="5">
        <v>4145</v>
      </c>
      <c r="C807" s="6">
        <f t="shared" si="12"/>
        <v>4.1449999999999996</v>
      </c>
      <c r="D807" s="7">
        <f>$C807*Prices!$E$5</f>
        <v>123.93549999999998</v>
      </c>
      <c r="E807" s="7">
        <f>$C807*Prices!$E$6</f>
        <v>82.485499999999988</v>
      </c>
      <c r="F807" s="7">
        <f>$C807*Prices!$E$7</f>
        <v>165.38549999999998</v>
      </c>
    </row>
    <row r="808" spans="1:6" x14ac:dyDescent="0.25">
      <c r="A808" s="4" t="s">
        <v>67</v>
      </c>
      <c r="B808" s="5">
        <v>144</v>
      </c>
      <c r="C808" s="6">
        <f t="shared" si="12"/>
        <v>0.14399999999999999</v>
      </c>
      <c r="D808" s="7">
        <f>$C808*Prices!$E$5</f>
        <v>4.3055999999999992</v>
      </c>
      <c r="E808" s="7">
        <f>$C808*Prices!$E$6</f>
        <v>2.8655999999999997</v>
      </c>
      <c r="F808" s="7">
        <f>$C808*Prices!$E$7</f>
        <v>5.7455999999999996</v>
      </c>
    </row>
    <row r="809" spans="1:6" x14ac:dyDescent="0.25">
      <c r="A809" s="4" t="s">
        <v>1345</v>
      </c>
      <c r="B809" s="5">
        <v>6429</v>
      </c>
      <c r="C809" s="6">
        <f t="shared" si="12"/>
        <v>6.4290000000000003</v>
      </c>
      <c r="D809" s="7">
        <f>$C809*Prices!$E$5</f>
        <v>192.22710000000001</v>
      </c>
      <c r="E809" s="7">
        <f>$C809*Prices!$E$6</f>
        <v>127.9371</v>
      </c>
      <c r="F809" s="7">
        <f>$C809*Prices!$E$7</f>
        <v>256.51710000000003</v>
      </c>
    </row>
    <row r="810" spans="1:6" x14ac:dyDescent="0.25">
      <c r="A810" s="4" t="s">
        <v>881</v>
      </c>
      <c r="B810" s="5">
        <v>2664</v>
      </c>
      <c r="C810" s="6">
        <f t="shared" si="12"/>
        <v>2.6640000000000001</v>
      </c>
      <c r="D810" s="7">
        <f>$C810*Prices!$E$5</f>
        <v>79.653599999999997</v>
      </c>
      <c r="E810" s="7">
        <f>$C810*Prices!$E$6</f>
        <v>53.013599999999997</v>
      </c>
      <c r="F810" s="7">
        <f>$C810*Prices!$E$7</f>
        <v>106.2936</v>
      </c>
    </row>
    <row r="811" spans="1:6" x14ac:dyDescent="0.25">
      <c r="A811" s="4" t="s">
        <v>3193</v>
      </c>
      <c r="B811" s="5">
        <v>1003</v>
      </c>
      <c r="C811" s="6">
        <f t="shared" si="12"/>
        <v>1.0029999999999999</v>
      </c>
      <c r="D811" s="7">
        <f>$C811*Prices!$E$5</f>
        <v>29.989699999999996</v>
      </c>
      <c r="E811" s="7">
        <f>$C811*Prices!$E$6</f>
        <v>19.959699999999998</v>
      </c>
      <c r="F811" s="7">
        <f>$C811*Prices!$E$7</f>
        <v>40.019699999999993</v>
      </c>
    </row>
    <row r="812" spans="1:6" x14ac:dyDescent="0.25">
      <c r="A812" s="4" t="s">
        <v>1327</v>
      </c>
      <c r="B812" s="5">
        <v>59</v>
      </c>
      <c r="C812" s="6">
        <f t="shared" si="12"/>
        <v>5.8999999999999997E-2</v>
      </c>
      <c r="D812" s="7">
        <f>$C812*Prices!$E$5</f>
        <v>1.7640999999999998</v>
      </c>
      <c r="E812" s="7">
        <f>$C812*Prices!$E$6</f>
        <v>1.1740999999999999</v>
      </c>
      <c r="F812" s="7">
        <f>$C812*Prices!$E$7</f>
        <v>2.3540999999999999</v>
      </c>
    </row>
    <row r="813" spans="1:6" x14ac:dyDescent="0.25">
      <c r="A813" s="4" t="s">
        <v>1708</v>
      </c>
      <c r="B813" s="5">
        <v>115</v>
      </c>
      <c r="C813" s="6">
        <f t="shared" si="12"/>
        <v>0.115</v>
      </c>
      <c r="D813" s="7">
        <f>$C813*Prices!$E$5</f>
        <v>3.4384999999999999</v>
      </c>
      <c r="E813" s="7">
        <f>$C813*Prices!$E$6</f>
        <v>2.2885</v>
      </c>
      <c r="F813" s="7">
        <f>$C813*Prices!$E$7</f>
        <v>4.5884999999999998</v>
      </c>
    </row>
    <row r="814" spans="1:6" x14ac:dyDescent="0.25">
      <c r="A814" s="4" t="s">
        <v>1165</v>
      </c>
      <c r="B814" s="5">
        <v>523</v>
      </c>
      <c r="C814" s="6">
        <f t="shared" si="12"/>
        <v>0.52300000000000002</v>
      </c>
      <c r="D814" s="7">
        <f>$C814*Prices!$E$5</f>
        <v>15.637700000000001</v>
      </c>
      <c r="E814" s="7">
        <f>$C814*Prices!$E$6</f>
        <v>10.4077</v>
      </c>
      <c r="F814" s="7">
        <f>$C814*Prices!$E$7</f>
        <v>20.867699999999999</v>
      </c>
    </row>
    <row r="815" spans="1:6" x14ac:dyDescent="0.25">
      <c r="A815" s="4" t="s">
        <v>3862</v>
      </c>
      <c r="B815" s="5">
        <v>269</v>
      </c>
      <c r="C815" s="6">
        <f t="shared" si="12"/>
        <v>0.26900000000000002</v>
      </c>
      <c r="D815" s="7">
        <f>$C815*Prices!$E$5</f>
        <v>8.0431000000000008</v>
      </c>
      <c r="E815" s="7">
        <f>$C815*Prices!$E$6</f>
        <v>5.3530999999999995</v>
      </c>
      <c r="F815" s="7">
        <f>$C815*Prices!$E$7</f>
        <v>10.7331</v>
      </c>
    </row>
    <row r="816" spans="1:6" x14ac:dyDescent="0.25">
      <c r="A816" s="4" t="s">
        <v>3098</v>
      </c>
      <c r="B816" s="5">
        <v>114</v>
      </c>
      <c r="C816" s="6">
        <f t="shared" si="12"/>
        <v>0.114</v>
      </c>
      <c r="D816" s="7">
        <f>$C816*Prices!$E$5</f>
        <v>3.4085999999999999</v>
      </c>
      <c r="E816" s="7">
        <f>$C816*Prices!$E$6</f>
        <v>2.2685999999999997</v>
      </c>
      <c r="F816" s="7">
        <f>$C816*Prices!$E$7</f>
        <v>4.5486000000000004</v>
      </c>
    </row>
    <row r="817" spans="1:6" x14ac:dyDescent="0.25">
      <c r="A817" s="4" t="s">
        <v>4475</v>
      </c>
      <c r="B817" s="5">
        <v>744</v>
      </c>
      <c r="C817" s="6">
        <f t="shared" si="12"/>
        <v>0.74399999999999999</v>
      </c>
      <c r="D817" s="7">
        <f>$C817*Prices!$E$5</f>
        <v>22.2456</v>
      </c>
      <c r="E817" s="7">
        <f>$C817*Prices!$E$6</f>
        <v>14.805599999999998</v>
      </c>
      <c r="F817" s="7">
        <f>$C817*Prices!$E$7</f>
        <v>29.685599999999997</v>
      </c>
    </row>
    <row r="818" spans="1:6" x14ac:dyDescent="0.25">
      <c r="A818" s="4" t="s">
        <v>230</v>
      </c>
      <c r="B818" s="5">
        <v>2380</v>
      </c>
      <c r="C818" s="6">
        <f t="shared" si="12"/>
        <v>2.38</v>
      </c>
      <c r="D818" s="7">
        <f>$C818*Prices!$E$5</f>
        <v>71.161999999999992</v>
      </c>
      <c r="E818" s="7">
        <f>$C818*Prices!$E$6</f>
        <v>47.361999999999995</v>
      </c>
      <c r="F818" s="7">
        <f>$C818*Prices!$E$7</f>
        <v>94.961999999999989</v>
      </c>
    </row>
    <row r="819" spans="1:6" x14ac:dyDescent="0.25">
      <c r="A819" s="4" t="s">
        <v>1554</v>
      </c>
      <c r="B819" s="5">
        <v>164</v>
      </c>
      <c r="C819" s="6">
        <f t="shared" si="12"/>
        <v>0.16400000000000001</v>
      </c>
      <c r="D819" s="7">
        <f>$C819*Prices!$E$5</f>
        <v>4.9036</v>
      </c>
      <c r="E819" s="7">
        <f>$C819*Prices!$E$6</f>
        <v>3.2635999999999998</v>
      </c>
      <c r="F819" s="7">
        <f>$C819*Prices!$E$7</f>
        <v>6.5435999999999996</v>
      </c>
    </row>
    <row r="820" spans="1:6" x14ac:dyDescent="0.25">
      <c r="A820" s="4" t="s">
        <v>2846</v>
      </c>
      <c r="B820" s="5">
        <v>1286</v>
      </c>
      <c r="C820" s="6">
        <f t="shared" si="12"/>
        <v>1.286</v>
      </c>
      <c r="D820" s="7">
        <f>$C820*Prices!$E$5</f>
        <v>38.4514</v>
      </c>
      <c r="E820" s="7">
        <f>$C820*Prices!$E$6</f>
        <v>25.5914</v>
      </c>
      <c r="F820" s="7">
        <f>$C820*Prices!$E$7</f>
        <v>51.311399999999999</v>
      </c>
    </row>
    <row r="821" spans="1:6" x14ac:dyDescent="0.25">
      <c r="A821" s="4" t="s">
        <v>508</v>
      </c>
      <c r="B821" s="5">
        <v>28</v>
      </c>
      <c r="C821" s="6">
        <f t="shared" si="12"/>
        <v>2.8000000000000001E-2</v>
      </c>
      <c r="D821" s="7">
        <f>$C821*Prices!$E$5</f>
        <v>0.83719999999999994</v>
      </c>
      <c r="E821" s="7">
        <f>$C821*Prices!$E$6</f>
        <v>0.55719999999999992</v>
      </c>
      <c r="F821" s="7">
        <f>$C821*Prices!$E$7</f>
        <v>1.1172</v>
      </c>
    </row>
    <row r="822" spans="1:6" x14ac:dyDescent="0.25">
      <c r="A822" s="4" t="s">
        <v>2305</v>
      </c>
      <c r="B822" s="5">
        <v>803</v>
      </c>
      <c r="C822" s="6">
        <f t="shared" si="12"/>
        <v>0.80300000000000005</v>
      </c>
      <c r="D822" s="7">
        <f>$C822*Prices!$E$5</f>
        <v>24.009699999999999</v>
      </c>
      <c r="E822" s="7">
        <f>$C822*Prices!$E$6</f>
        <v>15.979699999999999</v>
      </c>
      <c r="F822" s="7">
        <f>$C822*Prices!$E$7</f>
        <v>32.039700000000003</v>
      </c>
    </row>
    <row r="823" spans="1:6" x14ac:dyDescent="0.25">
      <c r="A823" s="4" t="s">
        <v>1075</v>
      </c>
      <c r="B823" s="5">
        <v>60</v>
      </c>
      <c r="C823" s="6">
        <f t="shared" si="12"/>
        <v>0.06</v>
      </c>
      <c r="D823" s="7">
        <f>$C823*Prices!$E$5</f>
        <v>1.7939999999999998</v>
      </c>
      <c r="E823" s="7">
        <f>$C823*Prices!$E$6</f>
        <v>1.194</v>
      </c>
      <c r="F823" s="7">
        <f>$C823*Prices!$E$7</f>
        <v>2.3939999999999997</v>
      </c>
    </row>
    <row r="824" spans="1:6" x14ac:dyDescent="0.25">
      <c r="A824" s="4" t="s">
        <v>2823</v>
      </c>
      <c r="B824" s="5">
        <v>175</v>
      </c>
      <c r="C824" s="6">
        <f t="shared" si="12"/>
        <v>0.17499999999999999</v>
      </c>
      <c r="D824" s="7">
        <f>$C824*Prices!$E$5</f>
        <v>5.232499999999999</v>
      </c>
      <c r="E824" s="7">
        <f>$C824*Prices!$E$6</f>
        <v>3.4824999999999995</v>
      </c>
      <c r="F824" s="7">
        <f>$C824*Prices!$E$7</f>
        <v>6.982499999999999</v>
      </c>
    </row>
    <row r="825" spans="1:6" x14ac:dyDescent="0.25">
      <c r="A825" s="4" t="s">
        <v>3851</v>
      </c>
      <c r="B825" s="5">
        <v>143</v>
      </c>
      <c r="C825" s="6">
        <f t="shared" si="12"/>
        <v>0.14299999999999999</v>
      </c>
      <c r="D825" s="7">
        <f>$C825*Prices!$E$5</f>
        <v>4.2756999999999996</v>
      </c>
      <c r="E825" s="7">
        <f>$C825*Prices!$E$6</f>
        <v>2.8456999999999995</v>
      </c>
      <c r="F825" s="7">
        <f>$C825*Prices!$E$7</f>
        <v>5.7056999999999993</v>
      </c>
    </row>
    <row r="826" spans="1:6" x14ac:dyDescent="0.25">
      <c r="A826" s="4" t="s">
        <v>1302</v>
      </c>
      <c r="B826" s="5">
        <v>14</v>
      </c>
      <c r="C826" s="6">
        <f t="shared" si="12"/>
        <v>1.4E-2</v>
      </c>
      <c r="D826" s="7">
        <f>$C826*Prices!$E$5</f>
        <v>0.41859999999999997</v>
      </c>
      <c r="E826" s="7">
        <f>$C826*Prices!$E$6</f>
        <v>0.27859999999999996</v>
      </c>
      <c r="F826" s="7">
        <f>$C826*Prices!$E$7</f>
        <v>0.55859999999999999</v>
      </c>
    </row>
    <row r="827" spans="1:6" x14ac:dyDescent="0.25">
      <c r="A827" s="4" t="s">
        <v>3014</v>
      </c>
      <c r="B827" s="5">
        <v>19</v>
      </c>
      <c r="C827" s="6">
        <f t="shared" si="12"/>
        <v>1.9E-2</v>
      </c>
      <c r="D827" s="7">
        <f>$C827*Prices!$E$5</f>
        <v>0.56809999999999994</v>
      </c>
      <c r="E827" s="7">
        <f>$C827*Prices!$E$6</f>
        <v>0.37809999999999994</v>
      </c>
      <c r="F827" s="7">
        <f>$C827*Prices!$E$7</f>
        <v>0.7581</v>
      </c>
    </row>
    <row r="828" spans="1:6" x14ac:dyDescent="0.25">
      <c r="A828" s="4" t="s">
        <v>4144</v>
      </c>
      <c r="B828" s="5">
        <v>460</v>
      </c>
      <c r="C828" s="6">
        <f t="shared" si="12"/>
        <v>0.46</v>
      </c>
      <c r="D828" s="7">
        <f>$C828*Prices!$E$5</f>
        <v>13.754</v>
      </c>
      <c r="E828" s="7">
        <f>$C828*Prices!$E$6</f>
        <v>9.1539999999999999</v>
      </c>
      <c r="F828" s="7">
        <f>$C828*Prices!$E$7</f>
        <v>18.353999999999999</v>
      </c>
    </row>
    <row r="829" spans="1:6" x14ac:dyDescent="0.25">
      <c r="A829" s="4" t="s">
        <v>974</v>
      </c>
      <c r="B829" s="5">
        <v>662</v>
      </c>
      <c r="C829" s="6">
        <f t="shared" si="12"/>
        <v>0.66200000000000003</v>
      </c>
      <c r="D829" s="7">
        <f>$C829*Prices!$E$5</f>
        <v>19.793800000000001</v>
      </c>
      <c r="E829" s="7">
        <f>$C829*Prices!$E$6</f>
        <v>13.1738</v>
      </c>
      <c r="F829" s="7">
        <f>$C829*Prices!$E$7</f>
        <v>26.413800000000002</v>
      </c>
    </row>
    <row r="830" spans="1:6" x14ac:dyDescent="0.25">
      <c r="A830" s="4" t="s">
        <v>1864</v>
      </c>
      <c r="B830" s="5">
        <v>81</v>
      </c>
      <c r="C830" s="6">
        <f t="shared" si="12"/>
        <v>8.1000000000000003E-2</v>
      </c>
      <c r="D830" s="7">
        <f>$C830*Prices!$E$5</f>
        <v>2.4218999999999999</v>
      </c>
      <c r="E830" s="7">
        <f>$C830*Prices!$E$6</f>
        <v>1.6118999999999999</v>
      </c>
      <c r="F830" s="7">
        <f>$C830*Prices!$E$7</f>
        <v>3.2319</v>
      </c>
    </row>
    <row r="831" spans="1:6" x14ac:dyDescent="0.25">
      <c r="A831" s="4" t="s">
        <v>3662</v>
      </c>
      <c r="B831" s="5">
        <v>146</v>
      </c>
      <c r="C831" s="6">
        <f t="shared" si="12"/>
        <v>0.14599999999999999</v>
      </c>
      <c r="D831" s="7">
        <f>$C831*Prices!$E$5</f>
        <v>4.3653999999999993</v>
      </c>
      <c r="E831" s="7">
        <f>$C831*Prices!$E$6</f>
        <v>2.9053999999999998</v>
      </c>
      <c r="F831" s="7">
        <f>$C831*Prices!$E$7</f>
        <v>5.8253999999999992</v>
      </c>
    </row>
    <row r="832" spans="1:6" x14ac:dyDescent="0.25">
      <c r="A832" s="4" t="s">
        <v>1102</v>
      </c>
      <c r="B832" s="5">
        <v>729</v>
      </c>
      <c r="C832" s="6">
        <f t="shared" si="12"/>
        <v>0.72899999999999998</v>
      </c>
      <c r="D832" s="7">
        <f>$C832*Prices!$E$5</f>
        <v>21.797099999999997</v>
      </c>
      <c r="E832" s="7">
        <f>$C832*Prices!$E$6</f>
        <v>14.507099999999999</v>
      </c>
      <c r="F832" s="7">
        <f>$C832*Prices!$E$7</f>
        <v>29.0871</v>
      </c>
    </row>
    <row r="833" spans="1:6" x14ac:dyDescent="0.25">
      <c r="A833" s="4" t="s">
        <v>938</v>
      </c>
      <c r="B833" s="5">
        <v>95</v>
      </c>
      <c r="C833" s="6">
        <f t="shared" si="12"/>
        <v>9.5000000000000001E-2</v>
      </c>
      <c r="D833" s="7">
        <f>$C833*Prices!$E$5</f>
        <v>2.8405</v>
      </c>
      <c r="E833" s="7">
        <f>$C833*Prices!$E$6</f>
        <v>1.8904999999999998</v>
      </c>
      <c r="F833" s="7">
        <f>$C833*Prices!$E$7</f>
        <v>3.7904999999999998</v>
      </c>
    </row>
    <row r="834" spans="1:6" x14ac:dyDescent="0.25">
      <c r="A834" s="4" t="s">
        <v>1447</v>
      </c>
      <c r="B834" s="5">
        <v>5560</v>
      </c>
      <c r="C834" s="6">
        <f t="shared" ref="C834:C897" si="13">B834/1000</f>
        <v>5.56</v>
      </c>
      <c r="D834" s="7">
        <f>$C834*Prices!$E$5</f>
        <v>166.24399999999997</v>
      </c>
      <c r="E834" s="7">
        <f>$C834*Prices!$E$6</f>
        <v>110.64399999999999</v>
      </c>
      <c r="F834" s="7">
        <f>$C834*Prices!$E$7</f>
        <v>221.84399999999997</v>
      </c>
    </row>
    <row r="835" spans="1:6" x14ac:dyDescent="0.25">
      <c r="A835" s="4" t="s">
        <v>1080</v>
      </c>
      <c r="B835" s="5">
        <v>1475</v>
      </c>
      <c r="C835" s="6">
        <f t="shared" si="13"/>
        <v>1.4750000000000001</v>
      </c>
      <c r="D835" s="7">
        <f>$C835*Prices!$E$5</f>
        <v>44.102499999999999</v>
      </c>
      <c r="E835" s="7">
        <f>$C835*Prices!$E$6</f>
        <v>29.352499999999999</v>
      </c>
      <c r="F835" s="7">
        <f>$C835*Prices!$E$7</f>
        <v>58.852499999999999</v>
      </c>
    </row>
    <row r="836" spans="1:6" x14ac:dyDescent="0.25">
      <c r="A836" s="4" t="s">
        <v>2113</v>
      </c>
      <c r="B836" s="5">
        <v>1036</v>
      </c>
      <c r="C836" s="6">
        <f t="shared" si="13"/>
        <v>1.036</v>
      </c>
      <c r="D836" s="7">
        <f>$C836*Prices!$E$5</f>
        <v>30.976399999999998</v>
      </c>
      <c r="E836" s="7">
        <f>$C836*Prices!$E$6</f>
        <v>20.616399999999999</v>
      </c>
      <c r="F836" s="7">
        <f>$C836*Prices!$E$7</f>
        <v>41.336399999999998</v>
      </c>
    </row>
    <row r="837" spans="1:6" x14ac:dyDescent="0.25">
      <c r="A837" s="4" t="s">
        <v>4207</v>
      </c>
      <c r="B837" s="5">
        <v>203</v>
      </c>
      <c r="C837" s="6">
        <f t="shared" si="13"/>
        <v>0.20300000000000001</v>
      </c>
      <c r="D837" s="7">
        <f>$C837*Prices!$E$5</f>
        <v>6.0697000000000001</v>
      </c>
      <c r="E837" s="7">
        <f>$C837*Prices!$E$6</f>
        <v>4.0396999999999998</v>
      </c>
      <c r="F837" s="7">
        <f>$C837*Prices!$E$7</f>
        <v>8.0997000000000003</v>
      </c>
    </row>
    <row r="838" spans="1:6" x14ac:dyDescent="0.25">
      <c r="A838" s="4" t="s">
        <v>2623</v>
      </c>
      <c r="B838" s="5">
        <v>11248</v>
      </c>
      <c r="C838" s="6">
        <f t="shared" si="13"/>
        <v>11.247999999999999</v>
      </c>
      <c r="D838" s="7">
        <f>$C838*Prices!$E$5</f>
        <v>336.31519999999995</v>
      </c>
      <c r="E838" s="7">
        <f>$C838*Prices!$E$6</f>
        <v>223.83519999999996</v>
      </c>
      <c r="F838" s="7">
        <f>$C838*Prices!$E$7</f>
        <v>448.79519999999997</v>
      </c>
    </row>
    <row r="839" spans="1:6" x14ac:dyDescent="0.25">
      <c r="A839" s="4" t="s">
        <v>3593</v>
      </c>
      <c r="B839" s="5">
        <v>234</v>
      </c>
      <c r="C839" s="6">
        <f t="shared" si="13"/>
        <v>0.23400000000000001</v>
      </c>
      <c r="D839" s="7">
        <f>$C839*Prices!$E$5</f>
        <v>6.9965999999999999</v>
      </c>
      <c r="E839" s="7">
        <f>$C839*Prices!$E$6</f>
        <v>4.6566000000000001</v>
      </c>
      <c r="F839" s="7">
        <f>$C839*Prices!$E$7</f>
        <v>9.3366000000000007</v>
      </c>
    </row>
    <row r="840" spans="1:6" x14ac:dyDescent="0.25">
      <c r="A840" s="4" t="s">
        <v>1453</v>
      </c>
      <c r="B840" s="5">
        <v>1296</v>
      </c>
      <c r="C840" s="6">
        <f t="shared" si="13"/>
        <v>1.296</v>
      </c>
      <c r="D840" s="7">
        <f>$C840*Prices!$E$5</f>
        <v>38.750399999999999</v>
      </c>
      <c r="E840" s="7">
        <f>$C840*Prices!$E$6</f>
        <v>25.790399999999998</v>
      </c>
      <c r="F840" s="7">
        <f>$C840*Prices!$E$7</f>
        <v>51.7104</v>
      </c>
    </row>
    <row r="841" spans="1:6" x14ac:dyDescent="0.25">
      <c r="A841" s="4" t="s">
        <v>339</v>
      </c>
      <c r="B841" s="5">
        <v>540</v>
      </c>
      <c r="C841" s="6">
        <f t="shared" si="13"/>
        <v>0.54</v>
      </c>
      <c r="D841" s="7">
        <f>$C841*Prices!$E$5</f>
        <v>16.146000000000001</v>
      </c>
      <c r="E841" s="7">
        <f>$C841*Prices!$E$6</f>
        <v>10.746</v>
      </c>
      <c r="F841" s="7">
        <f>$C841*Prices!$E$7</f>
        <v>21.545999999999999</v>
      </c>
    </row>
    <row r="842" spans="1:6" x14ac:dyDescent="0.25">
      <c r="A842" s="4" t="s">
        <v>4503</v>
      </c>
      <c r="B842" s="5">
        <v>1042</v>
      </c>
      <c r="C842" s="6">
        <f t="shared" si="13"/>
        <v>1.042</v>
      </c>
      <c r="D842" s="7">
        <f>$C842*Prices!$E$5</f>
        <v>31.155799999999999</v>
      </c>
      <c r="E842" s="7">
        <f>$C842*Prices!$E$6</f>
        <v>20.735799999999998</v>
      </c>
      <c r="F842" s="7">
        <f>$C842*Prices!$E$7</f>
        <v>41.575800000000001</v>
      </c>
    </row>
    <row r="843" spans="1:6" x14ac:dyDescent="0.25">
      <c r="A843" s="4" t="s">
        <v>4415</v>
      </c>
      <c r="B843" s="5">
        <v>4563</v>
      </c>
      <c r="C843" s="6">
        <f t="shared" si="13"/>
        <v>4.5629999999999997</v>
      </c>
      <c r="D843" s="7">
        <f>$C843*Prices!$E$5</f>
        <v>136.43369999999999</v>
      </c>
      <c r="E843" s="7">
        <f>$C843*Prices!$E$6</f>
        <v>90.803699999999992</v>
      </c>
      <c r="F843" s="7">
        <f>$C843*Prices!$E$7</f>
        <v>182.06369999999998</v>
      </c>
    </row>
    <row r="844" spans="1:6" x14ac:dyDescent="0.25">
      <c r="A844" s="4" t="s">
        <v>3385</v>
      </c>
      <c r="B844" s="5">
        <v>1222</v>
      </c>
      <c r="C844" s="6">
        <f t="shared" si="13"/>
        <v>1.222</v>
      </c>
      <c r="D844" s="7">
        <f>$C844*Prices!$E$5</f>
        <v>36.537799999999997</v>
      </c>
      <c r="E844" s="7">
        <f>$C844*Prices!$E$6</f>
        <v>24.317799999999998</v>
      </c>
      <c r="F844" s="7">
        <f>$C844*Prices!$E$7</f>
        <v>48.757799999999996</v>
      </c>
    </row>
    <row r="845" spans="1:6" x14ac:dyDescent="0.25">
      <c r="A845" s="4" t="s">
        <v>734</v>
      </c>
      <c r="B845" s="5">
        <v>72</v>
      </c>
      <c r="C845" s="6">
        <f t="shared" si="13"/>
        <v>7.1999999999999995E-2</v>
      </c>
      <c r="D845" s="7">
        <f>$C845*Prices!$E$5</f>
        <v>2.1527999999999996</v>
      </c>
      <c r="E845" s="7">
        <f>$C845*Prices!$E$6</f>
        <v>1.4327999999999999</v>
      </c>
      <c r="F845" s="7">
        <f>$C845*Prices!$E$7</f>
        <v>2.8727999999999998</v>
      </c>
    </row>
    <row r="846" spans="1:6" x14ac:dyDescent="0.25">
      <c r="A846" s="4" t="s">
        <v>2095</v>
      </c>
      <c r="B846" s="5">
        <v>740</v>
      </c>
      <c r="C846" s="6">
        <f t="shared" si="13"/>
        <v>0.74</v>
      </c>
      <c r="D846" s="7">
        <f>$C846*Prices!$E$5</f>
        <v>22.125999999999998</v>
      </c>
      <c r="E846" s="7">
        <f>$C846*Prices!$E$6</f>
        <v>14.725999999999999</v>
      </c>
      <c r="F846" s="7">
        <f>$C846*Prices!$E$7</f>
        <v>29.526</v>
      </c>
    </row>
    <row r="847" spans="1:6" x14ac:dyDescent="0.25">
      <c r="A847" s="4" t="s">
        <v>1178</v>
      </c>
      <c r="B847" s="5">
        <v>1854</v>
      </c>
      <c r="C847" s="6">
        <f t="shared" si="13"/>
        <v>1.8540000000000001</v>
      </c>
      <c r="D847" s="7">
        <f>$C847*Prices!$E$5</f>
        <v>55.434600000000003</v>
      </c>
      <c r="E847" s="7">
        <f>$C847*Prices!$E$6</f>
        <v>36.894599999999997</v>
      </c>
      <c r="F847" s="7">
        <f>$C847*Prices!$E$7</f>
        <v>73.974599999999995</v>
      </c>
    </row>
    <row r="848" spans="1:6" x14ac:dyDescent="0.25">
      <c r="A848" s="4" t="s">
        <v>366</v>
      </c>
      <c r="B848" s="5">
        <v>695</v>
      </c>
      <c r="C848" s="6">
        <f t="shared" si="13"/>
        <v>0.69499999999999995</v>
      </c>
      <c r="D848" s="7">
        <f>$C848*Prices!$E$5</f>
        <v>20.780499999999996</v>
      </c>
      <c r="E848" s="7">
        <f>$C848*Prices!$E$6</f>
        <v>13.830499999999999</v>
      </c>
      <c r="F848" s="7">
        <f>$C848*Prices!$E$7</f>
        <v>27.730499999999996</v>
      </c>
    </row>
    <row r="849" spans="1:6" x14ac:dyDescent="0.25">
      <c r="A849" s="4" t="s">
        <v>2949</v>
      </c>
      <c r="B849" s="5">
        <v>113</v>
      </c>
      <c r="C849" s="6">
        <f t="shared" si="13"/>
        <v>0.113</v>
      </c>
      <c r="D849" s="7">
        <f>$C849*Prices!$E$5</f>
        <v>3.3786999999999998</v>
      </c>
      <c r="E849" s="7">
        <f>$C849*Prices!$E$6</f>
        <v>2.2486999999999999</v>
      </c>
      <c r="F849" s="7">
        <f>$C849*Prices!$E$7</f>
        <v>4.5087000000000002</v>
      </c>
    </row>
    <row r="850" spans="1:6" x14ac:dyDescent="0.25">
      <c r="A850" s="4" t="s">
        <v>2479</v>
      </c>
      <c r="B850" s="5">
        <v>424</v>
      </c>
      <c r="C850" s="6">
        <f t="shared" si="13"/>
        <v>0.42399999999999999</v>
      </c>
      <c r="D850" s="7">
        <f>$C850*Prices!$E$5</f>
        <v>12.677599999999998</v>
      </c>
      <c r="E850" s="7">
        <f>$C850*Prices!$E$6</f>
        <v>8.4375999999999998</v>
      </c>
      <c r="F850" s="7">
        <f>$C850*Prices!$E$7</f>
        <v>16.9176</v>
      </c>
    </row>
    <row r="851" spans="1:6" x14ac:dyDescent="0.25">
      <c r="A851" s="4" t="s">
        <v>1969</v>
      </c>
      <c r="B851" s="5">
        <v>238</v>
      </c>
      <c r="C851" s="6">
        <f t="shared" si="13"/>
        <v>0.23799999999999999</v>
      </c>
      <c r="D851" s="7">
        <f>$C851*Prices!$E$5</f>
        <v>7.1161999999999992</v>
      </c>
      <c r="E851" s="7">
        <f>$C851*Prices!$E$6</f>
        <v>4.7361999999999993</v>
      </c>
      <c r="F851" s="7">
        <f>$C851*Prices!$E$7</f>
        <v>9.4962</v>
      </c>
    </row>
    <row r="852" spans="1:6" x14ac:dyDescent="0.25">
      <c r="A852" s="4" t="s">
        <v>2055</v>
      </c>
      <c r="B852" s="5">
        <v>324</v>
      </c>
      <c r="C852" s="6">
        <f t="shared" si="13"/>
        <v>0.32400000000000001</v>
      </c>
      <c r="D852" s="7">
        <f>$C852*Prices!$E$5</f>
        <v>9.6875999999999998</v>
      </c>
      <c r="E852" s="7">
        <f>$C852*Prices!$E$6</f>
        <v>6.4475999999999996</v>
      </c>
      <c r="F852" s="7">
        <f>$C852*Prices!$E$7</f>
        <v>12.9276</v>
      </c>
    </row>
    <row r="853" spans="1:6" x14ac:dyDescent="0.25">
      <c r="A853" s="4" t="s">
        <v>2347</v>
      </c>
      <c r="B853" s="5">
        <v>1707</v>
      </c>
      <c r="C853" s="6">
        <f t="shared" si="13"/>
        <v>1.7070000000000001</v>
      </c>
      <c r="D853" s="7">
        <f>$C853*Prices!$E$5</f>
        <v>51.039299999999997</v>
      </c>
      <c r="E853" s="7">
        <f>$C853*Prices!$E$6</f>
        <v>33.969299999999997</v>
      </c>
      <c r="F853" s="7">
        <f>$C853*Prices!$E$7</f>
        <v>68.109300000000005</v>
      </c>
    </row>
    <row r="854" spans="1:6" x14ac:dyDescent="0.25">
      <c r="A854" s="4" t="s">
        <v>387</v>
      </c>
      <c r="B854" s="5">
        <v>143</v>
      </c>
      <c r="C854" s="6">
        <f t="shared" si="13"/>
        <v>0.14299999999999999</v>
      </c>
      <c r="D854" s="7">
        <f>$C854*Prices!$E$5</f>
        <v>4.2756999999999996</v>
      </c>
      <c r="E854" s="7">
        <f>$C854*Prices!$E$6</f>
        <v>2.8456999999999995</v>
      </c>
      <c r="F854" s="7">
        <f>$C854*Prices!$E$7</f>
        <v>5.7056999999999993</v>
      </c>
    </row>
    <row r="855" spans="1:6" x14ac:dyDescent="0.25">
      <c r="A855" s="4" t="s">
        <v>1002</v>
      </c>
      <c r="B855" s="5">
        <v>144</v>
      </c>
      <c r="C855" s="6">
        <f t="shared" si="13"/>
        <v>0.14399999999999999</v>
      </c>
      <c r="D855" s="7">
        <f>$C855*Prices!$E$5</f>
        <v>4.3055999999999992</v>
      </c>
      <c r="E855" s="7">
        <f>$C855*Prices!$E$6</f>
        <v>2.8655999999999997</v>
      </c>
      <c r="F855" s="7">
        <f>$C855*Prices!$E$7</f>
        <v>5.7455999999999996</v>
      </c>
    </row>
    <row r="856" spans="1:6" x14ac:dyDescent="0.25">
      <c r="A856" s="4" t="s">
        <v>597</v>
      </c>
      <c r="B856" s="5">
        <v>2005</v>
      </c>
      <c r="C856" s="6">
        <f t="shared" si="13"/>
        <v>2.0049999999999999</v>
      </c>
      <c r="D856" s="7">
        <f>$C856*Prices!$E$5</f>
        <v>59.949499999999993</v>
      </c>
      <c r="E856" s="7">
        <f>$C856*Prices!$E$6</f>
        <v>39.899499999999996</v>
      </c>
      <c r="F856" s="7">
        <f>$C856*Prices!$E$7</f>
        <v>79.999499999999998</v>
      </c>
    </row>
    <row r="857" spans="1:6" x14ac:dyDescent="0.25">
      <c r="A857" s="4" t="s">
        <v>944</v>
      </c>
      <c r="B857" s="5">
        <v>414</v>
      </c>
      <c r="C857" s="6">
        <f t="shared" si="13"/>
        <v>0.41399999999999998</v>
      </c>
      <c r="D857" s="7">
        <f>$C857*Prices!$E$5</f>
        <v>12.378599999999999</v>
      </c>
      <c r="E857" s="7">
        <f>$C857*Prices!$E$6</f>
        <v>8.2385999999999981</v>
      </c>
      <c r="F857" s="7">
        <f>$C857*Prices!$E$7</f>
        <v>16.518599999999999</v>
      </c>
    </row>
    <row r="858" spans="1:6" x14ac:dyDescent="0.25">
      <c r="A858" s="4" t="s">
        <v>1065</v>
      </c>
      <c r="B858" s="5">
        <v>119</v>
      </c>
      <c r="C858" s="6">
        <f t="shared" si="13"/>
        <v>0.11899999999999999</v>
      </c>
      <c r="D858" s="7">
        <f>$C858*Prices!$E$5</f>
        <v>3.5580999999999996</v>
      </c>
      <c r="E858" s="7">
        <f>$C858*Prices!$E$6</f>
        <v>2.3680999999999996</v>
      </c>
      <c r="F858" s="7">
        <f>$C858*Prices!$E$7</f>
        <v>4.7481</v>
      </c>
    </row>
    <row r="859" spans="1:6" x14ac:dyDescent="0.25">
      <c r="A859" s="4" t="s">
        <v>2873</v>
      </c>
      <c r="B859" s="5">
        <v>109</v>
      </c>
      <c r="C859" s="6">
        <f t="shared" si="13"/>
        <v>0.109</v>
      </c>
      <c r="D859" s="7">
        <f>$C859*Prices!$E$5</f>
        <v>3.2590999999999997</v>
      </c>
      <c r="E859" s="7">
        <f>$C859*Prices!$E$6</f>
        <v>2.1690999999999998</v>
      </c>
      <c r="F859" s="7">
        <f>$C859*Prices!$E$7</f>
        <v>4.3491</v>
      </c>
    </row>
    <row r="860" spans="1:6" x14ac:dyDescent="0.25">
      <c r="A860" s="4" t="s">
        <v>2261</v>
      </c>
      <c r="B860" s="5">
        <v>219</v>
      </c>
      <c r="C860" s="6">
        <f t="shared" si="13"/>
        <v>0.219</v>
      </c>
      <c r="D860" s="7">
        <f>$C860*Prices!$E$5</f>
        <v>6.5480999999999998</v>
      </c>
      <c r="E860" s="7">
        <f>$C860*Prices!$E$6</f>
        <v>4.3580999999999994</v>
      </c>
      <c r="F860" s="7">
        <f>$C860*Prices!$E$7</f>
        <v>8.7380999999999993</v>
      </c>
    </row>
    <row r="861" spans="1:6" x14ac:dyDescent="0.25">
      <c r="A861" s="4" t="s">
        <v>3565</v>
      </c>
      <c r="B861" s="5">
        <v>169</v>
      </c>
      <c r="C861" s="6">
        <f t="shared" si="13"/>
        <v>0.16900000000000001</v>
      </c>
      <c r="D861" s="7">
        <f>$C861*Prices!$E$5</f>
        <v>5.0530999999999997</v>
      </c>
      <c r="E861" s="7">
        <f>$C861*Prices!$E$6</f>
        <v>3.3631000000000002</v>
      </c>
      <c r="F861" s="7">
        <f>$C861*Prices!$E$7</f>
        <v>6.7431000000000001</v>
      </c>
    </row>
    <row r="862" spans="1:6" x14ac:dyDescent="0.25">
      <c r="A862" s="4" t="s">
        <v>2212</v>
      </c>
      <c r="B862" s="5">
        <v>268</v>
      </c>
      <c r="C862" s="6">
        <f t="shared" si="13"/>
        <v>0.26800000000000002</v>
      </c>
      <c r="D862" s="7">
        <f>$C862*Prices!$E$5</f>
        <v>8.0131999999999994</v>
      </c>
      <c r="E862" s="7">
        <f>$C862*Prices!$E$6</f>
        <v>5.3331999999999997</v>
      </c>
      <c r="F862" s="7">
        <f>$C862*Prices!$E$7</f>
        <v>10.693200000000001</v>
      </c>
    </row>
    <row r="863" spans="1:6" x14ac:dyDescent="0.25">
      <c r="A863" s="4" t="s">
        <v>1639</v>
      </c>
      <c r="B863" s="5">
        <v>280</v>
      </c>
      <c r="C863" s="6">
        <f t="shared" si="13"/>
        <v>0.28000000000000003</v>
      </c>
      <c r="D863" s="7">
        <f>$C863*Prices!$E$5</f>
        <v>8.3719999999999999</v>
      </c>
      <c r="E863" s="7">
        <f>$C863*Prices!$E$6</f>
        <v>5.5720000000000001</v>
      </c>
      <c r="F863" s="7">
        <f>$C863*Prices!$E$7</f>
        <v>11.172000000000001</v>
      </c>
    </row>
    <row r="864" spans="1:6" x14ac:dyDescent="0.25">
      <c r="A864" s="4" t="s">
        <v>3663</v>
      </c>
      <c r="B864" s="5">
        <v>32</v>
      </c>
      <c r="C864" s="6">
        <f t="shared" si="13"/>
        <v>3.2000000000000001E-2</v>
      </c>
      <c r="D864" s="7">
        <f>$C864*Prices!$E$5</f>
        <v>0.95679999999999998</v>
      </c>
      <c r="E864" s="7">
        <f>$C864*Prices!$E$6</f>
        <v>0.63679999999999992</v>
      </c>
      <c r="F864" s="7">
        <f>$C864*Prices!$E$7</f>
        <v>1.2767999999999999</v>
      </c>
    </row>
    <row r="865" spans="1:6" x14ac:dyDescent="0.25">
      <c r="A865" s="4" t="s">
        <v>256</v>
      </c>
      <c r="B865" s="5">
        <v>50</v>
      </c>
      <c r="C865" s="6">
        <f t="shared" si="13"/>
        <v>0.05</v>
      </c>
      <c r="D865" s="7">
        <f>$C865*Prices!$E$5</f>
        <v>1.4950000000000001</v>
      </c>
      <c r="E865" s="7">
        <f>$C865*Prices!$E$6</f>
        <v>0.995</v>
      </c>
      <c r="F865" s="7">
        <f>$C865*Prices!$E$7</f>
        <v>1.9950000000000001</v>
      </c>
    </row>
    <row r="866" spans="1:6" x14ac:dyDescent="0.25">
      <c r="A866" s="4" t="s">
        <v>157</v>
      </c>
      <c r="B866" s="5">
        <v>118</v>
      </c>
      <c r="C866" s="6">
        <f t="shared" si="13"/>
        <v>0.11799999999999999</v>
      </c>
      <c r="D866" s="7">
        <f>$C866*Prices!$E$5</f>
        <v>3.5281999999999996</v>
      </c>
      <c r="E866" s="7">
        <f>$C866*Prices!$E$6</f>
        <v>2.3481999999999998</v>
      </c>
      <c r="F866" s="7">
        <f>$C866*Prices!$E$7</f>
        <v>4.7081999999999997</v>
      </c>
    </row>
    <row r="867" spans="1:6" x14ac:dyDescent="0.25">
      <c r="A867" s="4" t="s">
        <v>744</v>
      </c>
      <c r="B867" s="5">
        <v>296</v>
      </c>
      <c r="C867" s="6">
        <f t="shared" si="13"/>
        <v>0.29599999999999999</v>
      </c>
      <c r="D867" s="7">
        <f>$C867*Prices!$E$5</f>
        <v>8.8503999999999987</v>
      </c>
      <c r="E867" s="7">
        <f>$C867*Prices!$E$6</f>
        <v>5.8903999999999996</v>
      </c>
      <c r="F867" s="7">
        <f>$C867*Prices!$E$7</f>
        <v>11.8104</v>
      </c>
    </row>
    <row r="868" spans="1:6" x14ac:dyDescent="0.25">
      <c r="A868" s="4" t="s">
        <v>78</v>
      </c>
      <c r="B868" s="5">
        <v>7013</v>
      </c>
      <c r="C868" s="6">
        <f t="shared" si="13"/>
        <v>7.0129999999999999</v>
      </c>
      <c r="D868" s="7">
        <f>$C868*Prices!$E$5</f>
        <v>209.68869999999998</v>
      </c>
      <c r="E868" s="7">
        <f>$C868*Prices!$E$6</f>
        <v>139.55869999999999</v>
      </c>
      <c r="F868" s="7">
        <f>$C868*Prices!$E$7</f>
        <v>279.81869999999998</v>
      </c>
    </row>
    <row r="869" spans="1:6" x14ac:dyDescent="0.25">
      <c r="A869" s="4" t="s">
        <v>4168</v>
      </c>
      <c r="B869" s="5">
        <v>19</v>
      </c>
      <c r="C869" s="6">
        <f t="shared" si="13"/>
        <v>1.9E-2</v>
      </c>
      <c r="D869" s="7">
        <f>$C869*Prices!$E$5</f>
        <v>0.56809999999999994</v>
      </c>
      <c r="E869" s="7">
        <f>$C869*Prices!$E$6</f>
        <v>0.37809999999999994</v>
      </c>
      <c r="F869" s="7">
        <f>$C869*Prices!$E$7</f>
        <v>0.7581</v>
      </c>
    </row>
    <row r="870" spans="1:6" x14ac:dyDescent="0.25">
      <c r="A870" s="4" t="s">
        <v>1981</v>
      </c>
      <c r="B870" s="5">
        <v>882</v>
      </c>
      <c r="C870" s="6">
        <f t="shared" si="13"/>
        <v>0.88200000000000001</v>
      </c>
      <c r="D870" s="7">
        <f>$C870*Prices!$E$5</f>
        <v>26.3718</v>
      </c>
      <c r="E870" s="7">
        <f>$C870*Prices!$E$6</f>
        <v>17.5518</v>
      </c>
      <c r="F870" s="7">
        <f>$C870*Prices!$E$7</f>
        <v>35.191800000000001</v>
      </c>
    </row>
    <row r="871" spans="1:6" x14ac:dyDescent="0.25">
      <c r="A871" s="4" t="s">
        <v>2634</v>
      </c>
      <c r="B871" s="5">
        <v>289</v>
      </c>
      <c r="C871" s="6">
        <f t="shared" si="13"/>
        <v>0.28899999999999998</v>
      </c>
      <c r="D871" s="7">
        <f>$C871*Prices!$E$5</f>
        <v>8.6410999999999998</v>
      </c>
      <c r="E871" s="7">
        <f>$C871*Prices!$E$6</f>
        <v>5.7510999999999992</v>
      </c>
      <c r="F871" s="7">
        <f>$C871*Prices!$E$7</f>
        <v>11.531099999999999</v>
      </c>
    </row>
    <row r="872" spans="1:6" x14ac:dyDescent="0.25">
      <c r="A872" s="4" t="s">
        <v>3731</v>
      </c>
      <c r="B872" s="5">
        <v>363</v>
      </c>
      <c r="C872" s="6">
        <f t="shared" si="13"/>
        <v>0.36299999999999999</v>
      </c>
      <c r="D872" s="7">
        <f>$C872*Prices!$E$5</f>
        <v>10.8537</v>
      </c>
      <c r="E872" s="7">
        <f>$C872*Prices!$E$6</f>
        <v>7.2236999999999991</v>
      </c>
      <c r="F872" s="7">
        <f>$C872*Prices!$E$7</f>
        <v>14.483699999999999</v>
      </c>
    </row>
    <row r="873" spans="1:6" x14ac:dyDescent="0.25">
      <c r="A873" s="4" t="s">
        <v>2512</v>
      </c>
      <c r="B873" s="5">
        <v>219</v>
      </c>
      <c r="C873" s="6">
        <f t="shared" si="13"/>
        <v>0.219</v>
      </c>
      <c r="D873" s="7">
        <f>$C873*Prices!$E$5</f>
        <v>6.5480999999999998</v>
      </c>
      <c r="E873" s="7">
        <f>$C873*Prices!$E$6</f>
        <v>4.3580999999999994</v>
      </c>
      <c r="F873" s="7">
        <f>$C873*Prices!$E$7</f>
        <v>8.7380999999999993</v>
      </c>
    </row>
    <row r="874" spans="1:6" x14ac:dyDescent="0.25">
      <c r="A874" s="4" t="s">
        <v>3172</v>
      </c>
      <c r="B874" s="5">
        <v>33</v>
      </c>
      <c r="C874" s="6">
        <f t="shared" si="13"/>
        <v>3.3000000000000002E-2</v>
      </c>
      <c r="D874" s="7">
        <f>$C874*Prices!$E$5</f>
        <v>0.98670000000000002</v>
      </c>
      <c r="E874" s="7">
        <f>$C874*Prices!$E$6</f>
        <v>0.65669999999999995</v>
      </c>
      <c r="F874" s="7">
        <f>$C874*Prices!$E$7</f>
        <v>1.3167</v>
      </c>
    </row>
    <row r="875" spans="1:6" x14ac:dyDescent="0.25">
      <c r="A875" s="4" t="s">
        <v>1244</v>
      </c>
      <c r="B875" s="5">
        <v>5085</v>
      </c>
      <c r="C875" s="6">
        <f t="shared" si="13"/>
        <v>5.085</v>
      </c>
      <c r="D875" s="7">
        <f>$C875*Prices!$E$5</f>
        <v>152.04149999999998</v>
      </c>
      <c r="E875" s="7">
        <f>$C875*Prices!$E$6</f>
        <v>101.19149999999999</v>
      </c>
      <c r="F875" s="7">
        <f>$C875*Prices!$E$7</f>
        <v>202.89149999999998</v>
      </c>
    </row>
    <row r="876" spans="1:6" x14ac:dyDescent="0.25">
      <c r="A876" s="4" t="s">
        <v>3630</v>
      </c>
      <c r="B876" s="5">
        <v>233</v>
      </c>
      <c r="C876" s="6">
        <f t="shared" si="13"/>
        <v>0.23300000000000001</v>
      </c>
      <c r="D876" s="7">
        <f>$C876*Prices!$E$5</f>
        <v>6.9667000000000003</v>
      </c>
      <c r="E876" s="7">
        <f>$C876*Prices!$E$6</f>
        <v>4.6367000000000003</v>
      </c>
      <c r="F876" s="7">
        <f>$C876*Prices!$E$7</f>
        <v>9.2966999999999995</v>
      </c>
    </row>
    <row r="877" spans="1:6" x14ac:dyDescent="0.25">
      <c r="A877" s="4" t="s">
        <v>4391</v>
      </c>
      <c r="B877" s="5">
        <v>116</v>
      </c>
      <c r="C877" s="6">
        <f t="shared" si="13"/>
        <v>0.11600000000000001</v>
      </c>
      <c r="D877" s="7">
        <f>$C877*Prices!$E$5</f>
        <v>3.4683999999999999</v>
      </c>
      <c r="E877" s="7">
        <f>$C877*Prices!$E$6</f>
        <v>2.3083999999999998</v>
      </c>
      <c r="F877" s="7">
        <f>$C877*Prices!$E$7</f>
        <v>4.6284000000000001</v>
      </c>
    </row>
    <row r="878" spans="1:6" x14ac:dyDescent="0.25">
      <c r="A878" s="4" t="s">
        <v>470</v>
      </c>
      <c r="B878" s="5">
        <v>20</v>
      </c>
      <c r="C878" s="6">
        <f t="shared" si="13"/>
        <v>0.02</v>
      </c>
      <c r="D878" s="7">
        <f>$C878*Prices!$E$5</f>
        <v>0.59799999999999998</v>
      </c>
      <c r="E878" s="7">
        <f>$C878*Prices!$E$6</f>
        <v>0.39799999999999996</v>
      </c>
      <c r="F878" s="7">
        <f>$C878*Prices!$E$7</f>
        <v>0.79800000000000004</v>
      </c>
    </row>
    <row r="879" spans="1:6" x14ac:dyDescent="0.25">
      <c r="A879" s="4" t="s">
        <v>1860</v>
      </c>
      <c r="B879" s="5">
        <v>90</v>
      </c>
      <c r="C879" s="6">
        <f t="shared" si="13"/>
        <v>0.09</v>
      </c>
      <c r="D879" s="7">
        <f>$C879*Prices!$E$5</f>
        <v>2.6909999999999998</v>
      </c>
      <c r="E879" s="7">
        <f>$C879*Prices!$E$6</f>
        <v>1.7909999999999997</v>
      </c>
      <c r="F879" s="7">
        <f>$C879*Prices!$E$7</f>
        <v>3.5909999999999997</v>
      </c>
    </row>
    <row r="880" spans="1:6" x14ac:dyDescent="0.25">
      <c r="A880" s="4" t="s">
        <v>2874</v>
      </c>
      <c r="B880" s="5">
        <v>1331</v>
      </c>
      <c r="C880" s="6">
        <f t="shared" si="13"/>
        <v>1.331</v>
      </c>
      <c r="D880" s="7">
        <f>$C880*Prices!$E$5</f>
        <v>39.796899999999994</v>
      </c>
      <c r="E880" s="7">
        <f>$C880*Prices!$E$6</f>
        <v>26.486899999999999</v>
      </c>
      <c r="F880" s="7">
        <f>$C880*Prices!$E$7</f>
        <v>53.106899999999996</v>
      </c>
    </row>
    <row r="881" spans="1:6" x14ac:dyDescent="0.25">
      <c r="A881" s="4" t="s">
        <v>2019</v>
      </c>
      <c r="B881" s="5">
        <v>92</v>
      </c>
      <c r="C881" s="6">
        <f t="shared" si="13"/>
        <v>9.1999999999999998E-2</v>
      </c>
      <c r="D881" s="7">
        <f>$C881*Prices!$E$5</f>
        <v>2.7507999999999999</v>
      </c>
      <c r="E881" s="7">
        <f>$C881*Prices!$E$6</f>
        <v>1.8307999999999998</v>
      </c>
      <c r="F881" s="7">
        <f>$C881*Prices!$E$7</f>
        <v>3.6707999999999998</v>
      </c>
    </row>
    <row r="882" spans="1:6" x14ac:dyDescent="0.25">
      <c r="A882" s="4" t="s">
        <v>4423</v>
      </c>
      <c r="B882" s="5">
        <v>307</v>
      </c>
      <c r="C882" s="6">
        <f t="shared" si="13"/>
        <v>0.307</v>
      </c>
      <c r="D882" s="7">
        <f>$C882*Prices!$E$5</f>
        <v>9.1792999999999996</v>
      </c>
      <c r="E882" s="7">
        <f>$C882*Prices!$E$6</f>
        <v>6.1092999999999993</v>
      </c>
      <c r="F882" s="7">
        <f>$C882*Prices!$E$7</f>
        <v>12.2493</v>
      </c>
    </row>
    <row r="883" spans="1:6" x14ac:dyDescent="0.25">
      <c r="A883" s="4" t="s">
        <v>4083</v>
      </c>
      <c r="B883" s="5">
        <v>4560</v>
      </c>
      <c r="C883" s="6">
        <f t="shared" si="13"/>
        <v>4.5599999999999996</v>
      </c>
      <c r="D883" s="7">
        <f>$C883*Prices!$E$5</f>
        <v>136.34399999999999</v>
      </c>
      <c r="E883" s="7">
        <f>$C883*Prices!$E$6</f>
        <v>90.743999999999986</v>
      </c>
      <c r="F883" s="7">
        <f>$C883*Prices!$E$7</f>
        <v>181.94399999999999</v>
      </c>
    </row>
    <row r="884" spans="1:6" x14ac:dyDescent="0.25">
      <c r="A884" s="4" t="s">
        <v>2117</v>
      </c>
      <c r="B884" s="5">
        <v>782</v>
      </c>
      <c r="C884" s="6">
        <f t="shared" si="13"/>
        <v>0.78200000000000003</v>
      </c>
      <c r="D884" s="7">
        <f>$C884*Prices!$E$5</f>
        <v>23.381799999999998</v>
      </c>
      <c r="E884" s="7">
        <f>$C884*Prices!$E$6</f>
        <v>15.5618</v>
      </c>
      <c r="F884" s="7">
        <f>$C884*Prices!$E$7</f>
        <v>31.201799999999999</v>
      </c>
    </row>
    <row r="885" spans="1:6" x14ac:dyDescent="0.25">
      <c r="A885" s="4" t="s">
        <v>2246</v>
      </c>
      <c r="B885" s="5">
        <v>240</v>
      </c>
      <c r="C885" s="6">
        <f t="shared" si="13"/>
        <v>0.24</v>
      </c>
      <c r="D885" s="7">
        <f>$C885*Prices!$E$5</f>
        <v>7.1759999999999993</v>
      </c>
      <c r="E885" s="7">
        <f>$C885*Prices!$E$6</f>
        <v>4.7759999999999998</v>
      </c>
      <c r="F885" s="7">
        <f>$C885*Prices!$E$7</f>
        <v>9.5759999999999987</v>
      </c>
    </row>
    <row r="886" spans="1:6" x14ac:dyDescent="0.25">
      <c r="A886" s="4" t="s">
        <v>3461</v>
      </c>
      <c r="B886" s="5">
        <v>118</v>
      </c>
      <c r="C886" s="6">
        <f t="shared" si="13"/>
        <v>0.11799999999999999</v>
      </c>
      <c r="D886" s="7">
        <f>$C886*Prices!$E$5</f>
        <v>3.5281999999999996</v>
      </c>
      <c r="E886" s="7">
        <f>$C886*Prices!$E$6</f>
        <v>2.3481999999999998</v>
      </c>
      <c r="F886" s="7">
        <f>$C886*Prices!$E$7</f>
        <v>4.7081999999999997</v>
      </c>
    </row>
    <row r="887" spans="1:6" x14ac:dyDescent="0.25">
      <c r="A887" s="4" t="s">
        <v>2542</v>
      </c>
      <c r="B887" s="5">
        <v>885</v>
      </c>
      <c r="C887" s="6">
        <f t="shared" si="13"/>
        <v>0.88500000000000001</v>
      </c>
      <c r="D887" s="7">
        <f>$C887*Prices!$E$5</f>
        <v>26.461499999999997</v>
      </c>
      <c r="E887" s="7">
        <f>$C887*Prices!$E$6</f>
        <v>17.611499999999999</v>
      </c>
      <c r="F887" s="7">
        <f>$C887*Prices!$E$7</f>
        <v>35.311500000000002</v>
      </c>
    </row>
    <row r="888" spans="1:6" x14ac:dyDescent="0.25">
      <c r="A888" s="4" t="s">
        <v>1987</v>
      </c>
      <c r="B888" s="5">
        <v>148</v>
      </c>
      <c r="C888" s="6">
        <f t="shared" si="13"/>
        <v>0.14799999999999999</v>
      </c>
      <c r="D888" s="7">
        <f>$C888*Prices!$E$5</f>
        <v>4.4251999999999994</v>
      </c>
      <c r="E888" s="7">
        <f>$C888*Prices!$E$6</f>
        <v>2.9451999999999998</v>
      </c>
      <c r="F888" s="7">
        <f>$C888*Prices!$E$7</f>
        <v>5.9051999999999998</v>
      </c>
    </row>
    <row r="889" spans="1:6" x14ac:dyDescent="0.25">
      <c r="A889" s="4" t="s">
        <v>3094</v>
      </c>
      <c r="B889" s="5">
        <v>5536</v>
      </c>
      <c r="C889" s="6">
        <f t="shared" si="13"/>
        <v>5.5359999999999996</v>
      </c>
      <c r="D889" s="7">
        <f>$C889*Prices!$E$5</f>
        <v>165.52639999999997</v>
      </c>
      <c r="E889" s="7">
        <f>$C889*Prices!$E$6</f>
        <v>110.16639999999998</v>
      </c>
      <c r="F889" s="7">
        <f>$C889*Prices!$E$7</f>
        <v>220.88639999999998</v>
      </c>
    </row>
    <row r="890" spans="1:6" x14ac:dyDescent="0.25">
      <c r="A890" s="4" t="s">
        <v>2650</v>
      </c>
      <c r="B890" s="5">
        <v>3957</v>
      </c>
      <c r="C890" s="6">
        <f t="shared" si="13"/>
        <v>3.9569999999999999</v>
      </c>
      <c r="D890" s="7">
        <f>$C890*Prices!$E$5</f>
        <v>118.31429999999999</v>
      </c>
      <c r="E890" s="7">
        <f>$C890*Prices!$E$6</f>
        <v>78.744299999999996</v>
      </c>
      <c r="F890" s="7">
        <f>$C890*Prices!$E$7</f>
        <v>157.8843</v>
      </c>
    </row>
    <row r="891" spans="1:6" x14ac:dyDescent="0.25">
      <c r="A891" s="4" t="s">
        <v>867</v>
      </c>
      <c r="B891" s="5">
        <v>270</v>
      </c>
      <c r="C891" s="6">
        <f t="shared" si="13"/>
        <v>0.27</v>
      </c>
      <c r="D891" s="7">
        <f>$C891*Prices!$E$5</f>
        <v>8.0730000000000004</v>
      </c>
      <c r="E891" s="7">
        <f>$C891*Prices!$E$6</f>
        <v>5.3730000000000002</v>
      </c>
      <c r="F891" s="7">
        <f>$C891*Prices!$E$7</f>
        <v>10.773</v>
      </c>
    </row>
    <row r="892" spans="1:6" x14ac:dyDescent="0.25">
      <c r="A892" s="4" t="s">
        <v>1025</v>
      </c>
      <c r="B892" s="5">
        <v>1006</v>
      </c>
      <c r="C892" s="6">
        <f t="shared" si="13"/>
        <v>1.006</v>
      </c>
      <c r="D892" s="7">
        <f>$C892*Prices!$E$5</f>
        <v>30.0794</v>
      </c>
      <c r="E892" s="7">
        <f>$C892*Prices!$E$6</f>
        <v>20.019399999999997</v>
      </c>
      <c r="F892" s="7">
        <f>$C892*Prices!$E$7</f>
        <v>40.139400000000002</v>
      </c>
    </row>
    <row r="893" spans="1:6" x14ac:dyDescent="0.25">
      <c r="A893" s="4" t="s">
        <v>2127</v>
      </c>
      <c r="B893" s="5">
        <v>61</v>
      </c>
      <c r="C893" s="6">
        <f t="shared" si="13"/>
        <v>6.0999999999999999E-2</v>
      </c>
      <c r="D893" s="7">
        <f>$C893*Prices!$E$5</f>
        <v>1.8238999999999999</v>
      </c>
      <c r="E893" s="7">
        <f>$C893*Prices!$E$6</f>
        <v>1.2139</v>
      </c>
      <c r="F893" s="7">
        <f>$C893*Prices!$E$7</f>
        <v>2.4339</v>
      </c>
    </row>
    <row r="894" spans="1:6" x14ac:dyDescent="0.25">
      <c r="A894" s="4" t="s">
        <v>3106</v>
      </c>
      <c r="B894" s="5">
        <v>220</v>
      </c>
      <c r="C894" s="6">
        <f t="shared" si="13"/>
        <v>0.22</v>
      </c>
      <c r="D894" s="7">
        <f>$C894*Prices!$E$5</f>
        <v>6.5779999999999994</v>
      </c>
      <c r="E894" s="7">
        <f>$C894*Prices!$E$6</f>
        <v>4.3780000000000001</v>
      </c>
      <c r="F894" s="7">
        <f>$C894*Prices!$E$7</f>
        <v>8.7780000000000005</v>
      </c>
    </row>
    <row r="895" spans="1:6" x14ac:dyDescent="0.25">
      <c r="A895" s="4" t="s">
        <v>997</v>
      </c>
      <c r="B895" s="5">
        <v>128</v>
      </c>
      <c r="C895" s="6">
        <f t="shared" si="13"/>
        <v>0.128</v>
      </c>
      <c r="D895" s="7">
        <f>$C895*Prices!$E$5</f>
        <v>3.8271999999999999</v>
      </c>
      <c r="E895" s="7">
        <f>$C895*Prices!$E$6</f>
        <v>2.5471999999999997</v>
      </c>
      <c r="F895" s="7">
        <f>$C895*Prices!$E$7</f>
        <v>5.1071999999999997</v>
      </c>
    </row>
    <row r="896" spans="1:6" x14ac:dyDescent="0.25">
      <c r="A896" s="4" t="s">
        <v>333</v>
      </c>
      <c r="B896" s="5">
        <v>427</v>
      </c>
      <c r="C896" s="6">
        <f t="shared" si="13"/>
        <v>0.42699999999999999</v>
      </c>
      <c r="D896" s="7">
        <f>$C896*Prices!$E$5</f>
        <v>12.767299999999999</v>
      </c>
      <c r="E896" s="7">
        <f>$C896*Prices!$E$6</f>
        <v>8.4972999999999992</v>
      </c>
      <c r="F896" s="7">
        <f>$C896*Prices!$E$7</f>
        <v>17.037299999999998</v>
      </c>
    </row>
    <row r="897" spans="1:6" x14ac:dyDescent="0.25">
      <c r="A897" s="4" t="s">
        <v>1198</v>
      </c>
      <c r="B897" s="5">
        <v>37</v>
      </c>
      <c r="C897" s="6">
        <f t="shared" si="13"/>
        <v>3.6999999999999998E-2</v>
      </c>
      <c r="D897" s="7">
        <f>$C897*Prices!$E$5</f>
        <v>1.1062999999999998</v>
      </c>
      <c r="E897" s="7">
        <f>$C897*Prices!$E$6</f>
        <v>0.73629999999999995</v>
      </c>
      <c r="F897" s="7">
        <f>$C897*Prices!$E$7</f>
        <v>1.4762999999999999</v>
      </c>
    </row>
    <row r="898" spans="1:6" x14ac:dyDescent="0.25">
      <c r="A898" s="4" t="s">
        <v>587</v>
      </c>
      <c r="B898" s="5">
        <v>844</v>
      </c>
      <c r="C898" s="6">
        <f t="shared" ref="C898:C961" si="14">B898/1000</f>
        <v>0.84399999999999997</v>
      </c>
      <c r="D898" s="7">
        <f>$C898*Prices!$E$5</f>
        <v>25.235599999999998</v>
      </c>
      <c r="E898" s="7">
        <f>$C898*Prices!$E$6</f>
        <v>16.795599999999997</v>
      </c>
      <c r="F898" s="7">
        <f>$C898*Prices!$E$7</f>
        <v>33.675599999999996</v>
      </c>
    </row>
    <row r="899" spans="1:6" x14ac:dyDescent="0.25">
      <c r="A899" s="4" t="s">
        <v>773</v>
      </c>
      <c r="B899" s="5">
        <v>3213</v>
      </c>
      <c r="C899" s="6">
        <f t="shared" si="14"/>
        <v>3.2130000000000001</v>
      </c>
      <c r="D899" s="7">
        <f>$C899*Prices!$E$5</f>
        <v>96.068699999999993</v>
      </c>
      <c r="E899" s="7">
        <f>$C899*Prices!$E$6</f>
        <v>63.938699999999997</v>
      </c>
      <c r="F899" s="7">
        <f>$C899*Prices!$E$7</f>
        <v>128.1987</v>
      </c>
    </row>
    <row r="900" spans="1:6" x14ac:dyDescent="0.25">
      <c r="A900" s="4" t="s">
        <v>1650</v>
      </c>
      <c r="B900" s="5">
        <v>2629</v>
      </c>
      <c r="C900" s="6">
        <f t="shared" si="14"/>
        <v>2.629</v>
      </c>
      <c r="D900" s="7">
        <f>$C900*Prices!$E$5</f>
        <v>78.607100000000003</v>
      </c>
      <c r="E900" s="7">
        <f>$C900*Prices!$E$6</f>
        <v>52.317099999999996</v>
      </c>
      <c r="F900" s="7">
        <f>$C900*Prices!$E$7</f>
        <v>104.89709999999999</v>
      </c>
    </row>
    <row r="901" spans="1:6" x14ac:dyDescent="0.25">
      <c r="A901" s="4" t="s">
        <v>1192</v>
      </c>
      <c r="B901" s="5">
        <v>346</v>
      </c>
      <c r="C901" s="6">
        <f t="shared" si="14"/>
        <v>0.34599999999999997</v>
      </c>
      <c r="D901" s="7">
        <f>$C901*Prices!$E$5</f>
        <v>10.345399999999998</v>
      </c>
      <c r="E901" s="7">
        <f>$C901*Prices!$E$6</f>
        <v>6.8853999999999989</v>
      </c>
      <c r="F901" s="7">
        <f>$C901*Prices!$E$7</f>
        <v>13.805399999999999</v>
      </c>
    </row>
    <row r="902" spans="1:6" x14ac:dyDescent="0.25">
      <c r="A902" s="4" t="s">
        <v>3954</v>
      </c>
      <c r="B902" s="5">
        <v>815</v>
      </c>
      <c r="C902" s="6">
        <f t="shared" si="14"/>
        <v>0.81499999999999995</v>
      </c>
      <c r="D902" s="7">
        <f>$C902*Prices!$E$5</f>
        <v>24.368499999999997</v>
      </c>
      <c r="E902" s="7">
        <f>$C902*Prices!$E$6</f>
        <v>16.218499999999999</v>
      </c>
      <c r="F902" s="7">
        <f>$C902*Prices!$E$7</f>
        <v>32.518499999999996</v>
      </c>
    </row>
    <row r="903" spans="1:6" x14ac:dyDescent="0.25">
      <c r="A903" s="4" t="s">
        <v>1584</v>
      </c>
      <c r="B903" s="5">
        <v>408</v>
      </c>
      <c r="C903" s="6">
        <f t="shared" si="14"/>
        <v>0.40799999999999997</v>
      </c>
      <c r="D903" s="7">
        <f>$C903*Prices!$E$5</f>
        <v>12.199199999999999</v>
      </c>
      <c r="E903" s="7">
        <f>$C903*Prices!$E$6</f>
        <v>8.1191999999999993</v>
      </c>
      <c r="F903" s="7">
        <f>$C903*Prices!$E$7</f>
        <v>16.279199999999999</v>
      </c>
    </row>
    <row r="904" spans="1:6" x14ac:dyDescent="0.25">
      <c r="A904" s="4" t="s">
        <v>4454</v>
      </c>
      <c r="B904" s="5">
        <v>33</v>
      </c>
      <c r="C904" s="6">
        <f t="shared" si="14"/>
        <v>3.3000000000000002E-2</v>
      </c>
      <c r="D904" s="7">
        <f>$C904*Prices!$E$5</f>
        <v>0.98670000000000002</v>
      </c>
      <c r="E904" s="7">
        <f>$C904*Prices!$E$6</f>
        <v>0.65669999999999995</v>
      </c>
      <c r="F904" s="7">
        <f>$C904*Prices!$E$7</f>
        <v>1.3167</v>
      </c>
    </row>
    <row r="905" spans="1:6" x14ac:dyDescent="0.25">
      <c r="A905" s="4" t="s">
        <v>1292</v>
      </c>
      <c r="B905" s="5">
        <v>60</v>
      </c>
      <c r="C905" s="6">
        <f t="shared" si="14"/>
        <v>0.06</v>
      </c>
      <c r="D905" s="7">
        <f>$C905*Prices!$E$5</f>
        <v>1.7939999999999998</v>
      </c>
      <c r="E905" s="7">
        <f>$C905*Prices!$E$6</f>
        <v>1.194</v>
      </c>
      <c r="F905" s="7">
        <f>$C905*Prices!$E$7</f>
        <v>2.3939999999999997</v>
      </c>
    </row>
    <row r="906" spans="1:6" x14ac:dyDescent="0.25">
      <c r="A906" s="4" t="s">
        <v>1923</v>
      </c>
      <c r="B906" s="5">
        <v>505</v>
      </c>
      <c r="C906" s="6">
        <f t="shared" si="14"/>
        <v>0.505</v>
      </c>
      <c r="D906" s="7">
        <f>$C906*Prices!$E$5</f>
        <v>15.099499999999999</v>
      </c>
      <c r="E906" s="7">
        <f>$C906*Prices!$E$6</f>
        <v>10.0495</v>
      </c>
      <c r="F906" s="7">
        <f>$C906*Prices!$E$7</f>
        <v>20.1495</v>
      </c>
    </row>
    <row r="907" spans="1:6" x14ac:dyDescent="0.25">
      <c r="A907" s="4" t="s">
        <v>3953</v>
      </c>
      <c r="B907" s="5">
        <v>335</v>
      </c>
      <c r="C907" s="6">
        <f t="shared" si="14"/>
        <v>0.33500000000000002</v>
      </c>
      <c r="D907" s="7">
        <f>$C907*Prices!$E$5</f>
        <v>10.016500000000001</v>
      </c>
      <c r="E907" s="7">
        <f>$C907*Prices!$E$6</f>
        <v>6.6665000000000001</v>
      </c>
      <c r="F907" s="7">
        <f>$C907*Prices!$E$7</f>
        <v>13.3665</v>
      </c>
    </row>
    <row r="908" spans="1:6" x14ac:dyDescent="0.25">
      <c r="A908" s="4" t="s">
        <v>1909</v>
      </c>
      <c r="B908" s="5">
        <v>81</v>
      </c>
      <c r="C908" s="6">
        <f t="shared" si="14"/>
        <v>8.1000000000000003E-2</v>
      </c>
      <c r="D908" s="7">
        <f>$C908*Prices!$E$5</f>
        <v>2.4218999999999999</v>
      </c>
      <c r="E908" s="7">
        <f>$C908*Prices!$E$6</f>
        <v>1.6118999999999999</v>
      </c>
      <c r="F908" s="7">
        <f>$C908*Prices!$E$7</f>
        <v>3.2319</v>
      </c>
    </row>
    <row r="909" spans="1:6" x14ac:dyDescent="0.25">
      <c r="A909" s="4" t="s">
        <v>2788</v>
      </c>
      <c r="B909" s="5">
        <v>1741</v>
      </c>
      <c r="C909" s="6">
        <f t="shared" si="14"/>
        <v>1.7410000000000001</v>
      </c>
      <c r="D909" s="7">
        <f>$C909*Prices!$E$5</f>
        <v>52.055900000000001</v>
      </c>
      <c r="E909" s="7">
        <f>$C909*Prices!$E$6</f>
        <v>34.645899999999997</v>
      </c>
      <c r="F909" s="7">
        <f>$C909*Prices!$E$7</f>
        <v>69.465900000000005</v>
      </c>
    </row>
    <row r="910" spans="1:6" x14ac:dyDescent="0.25">
      <c r="A910" s="4" t="s">
        <v>2343</v>
      </c>
      <c r="B910" s="5">
        <v>234</v>
      </c>
      <c r="C910" s="6">
        <f t="shared" si="14"/>
        <v>0.23400000000000001</v>
      </c>
      <c r="D910" s="7">
        <f>$C910*Prices!$E$5</f>
        <v>6.9965999999999999</v>
      </c>
      <c r="E910" s="7">
        <f>$C910*Prices!$E$6</f>
        <v>4.6566000000000001</v>
      </c>
      <c r="F910" s="7">
        <f>$C910*Prices!$E$7</f>
        <v>9.3366000000000007</v>
      </c>
    </row>
    <row r="911" spans="1:6" x14ac:dyDescent="0.25">
      <c r="A911" s="4" t="s">
        <v>4092</v>
      </c>
      <c r="B911" s="5">
        <v>1289</v>
      </c>
      <c r="C911" s="6">
        <f t="shared" si="14"/>
        <v>1.2889999999999999</v>
      </c>
      <c r="D911" s="7">
        <f>$C911*Prices!$E$5</f>
        <v>38.541099999999993</v>
      </c>
      <c r="E911" s="7">
        <f>$C911*Prices!$E$6</f>
        <v>25.651099999999996</v>
      </c>
      <c r="F911" s="7">
        <f>$C911*Prices!$E$7</f>
        <v>51.431099999999994</v>
      </c>
    </row>
    <row r="912" spans="1:6" x14ac:dyDescent="0.25">
      <c r="A912" s="4" t="s">
        <v>3843</v>
      </c>
      <c r="B912" s="5">
        <v>89</v>
      </c>
      <c r="C912" s="6">
        <f t="shared" si="14"/>
        <v>8.8999999999999996E-2</v>
      </c>
      <c r="D912" s="7">
        <f>$C912*Prices!$E$5</f>
        <v>2.6610999999999998</v>
      </c>
      <c r="E912" s="7">
        <f>$C912*Prices!$E$6</f>
        <v>1.7710999999999999</v>
      </c>
      <c r="F912" s="7">
        <f>$C912*Prices!$E$7</f>
        <v>3.5510999999999999</v>
      </c>
    </row>
    <row r="913" spans="1:6" x14ac:dyDescent="0.25">
      <c r="A913" s="4" t="s">
        <v>818</v>
      </c>
      <c r="B913" s="5">
        <v>484</v>
      </c>
      <c r="C913" s="6">
        <f t="shared" si="14"/>
        <v>0.48399999999999999</v>
      </c>
      <c r="D913" s="7">
        <f>$C913*Prices!$E$5</f>
        <v>14.471599999999999</v>
      </c>
      <c r="E913" s="7">
        <f>$C913*Prices!$E$6</f>
        <v>9.6315999999999988</v>
      </c>
      <c r="F913" s="7">
        <f>$C913*Prices!$E$7</f>
        <v>19.311599999999999</v>
      </c>
    </row>
    <row r="914" spans="1:6" x14ac:dyDescent="0.25">
      <c r="A914" s="4" t="s">
        <v>1265</v>
      </c>
      <c r="B914" s="5">
        <v>445</v>
      </c>
      <c r="C914" s="6">
        <f t="shared" si="14"/>
        <v>0.44500000000000001</v>
      </c>
      <c r="D914" s="7">
        <f>$C914*Prices!$E$5</f>
        <v>13.3055</v>
      </c>
      <c r="E914" s="7">
        <f>$C914*Prices!$E$6</f>
        <v>8.8554999999999993</v>
      </c>
      <c r="F914" s="7">
        <f>$C914*Prices!$E$7</f>
        <v>17.755500000000001</v>
      </c>
    </row>
    <row r="915" spans="1:6" x14ac:dyDescent="0.25">
      <c r="A915" s="4" t="s">
        <v>4515</v>
      </c>
      <c r="B915" s="5">
        <v>560</v>
      </c>
      <c r="C915" s="6">
        <f t="shared" si="14"/>
        <v>0.56000000000000005</v>
      </c>
      <c r="D915" s="7">
        <f>$C915*Prices!$E$5</f>
        <v>16.744</v>
      </c>
      <c r="E915" s="7">
        <f>$C915*Prices!$E$6</f>
        <v>11.144</v>
      </c>
      <c r="F915" s="7">
        <f>$C915*Prices!$E$7</f>
        <v>22.344000000000001</v>
      </c>
    </row>
    <row r="916" spans="1:6" x14ac:dyDescent="0.25">
      <c r="A916" s="4" t="s">
        <v>1644</v>
      </c>
      <c r="B916" s="5">
        <v>118</v>
      </c>
      <c r="C916" s="6">
        <f t="shared" si="14"/>
        <v>0.11799999999999999</v>
      </c>
      <c r="D916" s="7">
        <f>$C916*Prices!$E$5</f>
        <v>3.5281999999999996</v>
      </c>
      <c r="E916" s="7">
        <f>$C916*Prices!$E$6</f>
        <v>2.3481999999999998</v>
      </c>
      <c r="F916" s="7">
        <f>$C916*Prices!$E$7</f>
        <v>4.7081999999999997</v>
      </c>
    </row>
    <row r="917" spans="1:6" x14ac:dyDescent="0.25">
      <c r="A917" s="4" t="s">
        <v>3775</v>
      </c>
      <c r="B917" s="5">
        <v>68</v>
      </c>
      <c r="C917" s="6">
        <f t="shared" si="14"/>
        <v>6.8000000000000005E-2</v>
      </c>
      <c r="D917" s="7">
        <f>$C917*Prices!$E$5</f>
        <v>2.0331999999999999</v>
      </c>
      <c r="E917" s="7">
        <f>$C917*Prices!$E$6</f>
        <v>1.3532</v>
      </c>
      <c r="F917" s="7">
        <f>$C917*Prices!$E$7</f>
        <v>2.7132000000000001</v>
      </c>
    </row>
    <row r="918" spans="1:6" x14ac:dyDescent="0.25">
      <c r="A918" s="4" t="s">
        <v>4474</v>
      </c>
      <c r="B918" s="5">
        <v>68</v>
      </c>
      <c r="C918" s="6">
        <f t="shared" si="14"/>
        <v>6.8000000000000005E-2</v>
      </c>
      <c r="D918" s="7">
        <f>$C918*Prices!$E$5</f>
        <v>2.0331999999999999</v>
      </c>
      <c r="E918" s="7">
        <f>$C918*Prices!$E$6</f>
        <v>1.3532</v>
      </c>
      <c r="F918" s="7">
        <f>$C918*Prices!$E$7</f>
        <v>2.7132000000000001</v>
      </c>
    </row>
    <row r="919" spans="1:6" x14ac:dyDescent="0.25">
      <c r="A919" s="4" t="s">
        <v>3004</v>
      </c>
      <c r="B919" s="5">
        <v>456</v>
      </c>
      <c r="C919" s="6">
        <f t="shared" si="14"/>
        <v>0.45600000000000002</v>
      </c>
      <c r="D919" s="7">
        <f>$C919*Prices!$E$5</f>
        <v>13.634399999999999</v>
      </c>
      <c r="E919" s="7">
        <f>$C919*Prices!$E$6</f>
        <v>9.0743999999999989</v>
      </c>
      <c r="F919" s="7">
        <f>$C919*Prices!$E$7</f>
        <v>18.194400000000002</v>
      </c>
    </row>
    <row r="920" spans="1:6" x14ac:dyDescent="0.25">
      <c r="A920" s="4" t="s">
        <v>1402</v>
      </c>
      <c r="B920" s="5">
        <v>152</v>
      </c>
      <c r="C920" s="6">
        <f t="shared" si="14"/>
        <v>0.152</v>
      </c>
      <c r="D920" s="7">
        <f>$C920*Prices!$E$5</f>
        <v>4.5447999999999995</v>
      </c>
      <c r="E920" s="7">
        <f>$C920*Prices!$E$6</f>
        <v>3.0247999999999995</v>
      </c>
      <c r="F920" s="7">
        <f>$C920*Prices!$E$7</f>
        <v>6.0648</v>
      </c>
    </row>
    <row r="921" spans="1:6" x14ac:dyDescent="0.25">
      <c r="A921" s="4" t="s">
        <v>2489</v>
      </c>
      <c r="B921" s="5">
        <v>26</v>
      </c>
      <c r="C921" s="6">
        <f t="shared" si="14"/>
        <v>2.5999999999999999E-2</v>
      </c>
      <c r="D921" s="7">
        <f>$C921*Prices!$E$5</f>
        <v>0.77739999999999998</v>
      </c>
      <c r="E921" s="7">
        <f>$C921*Prices!$E$6</f>
        <v>0.51739999999999997</v>
      </c>
      <c r="F921" s="7">
        <f>$C921*Prices!$E$7</f>
        <v>1.0373999999999999</v>
      </c>
    </row>
    <row r="922" spans="1:6" x14ac:dyDescent="0.25">
      <c r="A922" s="4" t="s">
        <v>4500</v>
      </c>
      <c r="B922" s="5">
        <v>21</v>
      </c>
      <c r="C922" s="6">
        <f t="shared" si="14"/>
        <v>2.1000000000000001E-2</v>
      </c>
      <c r="D922" s="7">
        <f>$C922*Prices!$E$5</f>
        <v>0.62790000000000001</v>
      </c>
      <c r="E922" s="7">
        <f>$C922*Prices!$E$6</f>
        <v>0.41789999999999999</v>
      </c>
      <c r="F922" s="7">
        <f>$C922*Prices!$E$7</f>
        <v>0.83789999999999998</v>
      </c>
    </row>
    <row r="923" spans="1:6" x14ac:dyDescent="0.25">
      <c r="A923" s="4" t="s">
        <v>1451</v>
      </c>
      <c r="B923" s="5">
        <v>1065</v>
      </c>
      <c r="C923" s="6">
        <f t="shared" si="14"/>
        <v>1.0649999999999999</v>
      </c>
      <c r="D923" s="7">
        <f>$C923*Prices!$E$5</f>
        <v>31.843499999999995</v>
      </c>
      <c r="E923" s="7">
        <f>$C923*Prices!$E$6</f>
        <v>21.193499999999997</v>
      </c>
      <c r="F923" s="7">
        <f>$C923*Prices!$E$7</f>
        <v>42.493499999999997</v>
      </c>
    </row>
    <row r="924" spans="1:6" x14ac:dyDescent="0.25">
      <c r="A924" s="4" t="s">
        <v>574</v>
      </c>
      <c r="B924" s="5">
        <v>53</v>
      </c>
      <c r="C924" s="6">
        <f t="shared" si="14"/>
        <v>5.2999999999999999E-2</v>
      </c>
      <c r="D924" s="7">
        <f>$C924*Prices!$E$5</f>
        <v>1.5846999999999998</v>
      </c>
      <c r="E924" s="7">
        <f>$C924*Prices!$E$6</f>
        <v>1.0547</v>
      </c>
      <c r="F924" s="7">
        <f>$C924*Prices!$E$7</f>
        <v>2.1147</v>
      </c>
    </row>
    <row r="925" spans="1:6" x14ac:dyDescent="0.25">
      <c r="A925" s="4" t="s">
        <v>2097</v>
      </c>
      <c r="B925" s="5">
        <v>415</v>
      </c>
      <c r="C925" s="6">
        <f t="shared" si="14"/>
        <v>0.41499999999999998</v>
      </c>
      <c r="D925" s="7">
        <f>$C925*Prices!$E$5</f>
        <v>12.408499999999998</v>
      </c>
      <c r="E925" s="7">
        <f>$C925*Prices!$E$6</f>
        <v>8.2584999999999997</v>
      </c>
      <c r="F925" s="7">
        <f>$C925*Prices!$E$7</f>
        <v>16.558499999999999</v>
      </c>
    </row>
    <row r="926" spans="1:6" x14ac:dyDescent="0.25">
      <c r="A926" s="4" t="s">
        <v>91</v>
      </c>
      <c r="B926" s="5">
        <v>744</v>
      </c>
      <c r="C926" s="6">
        <f t="shared" si="14"/>
        <v>0.74399999999999999</v>
      </c>
      <c r="D926" s="7">
        <f>$C926*Prices!$E$5</f>
        <v>22.2456</v>
      </c>
      <c r="E926" s="7">
        <f>$C926*Prices!$E$6</f>
        <v>14.805599999999998</v>
      </c>
      <c r="F926" s="7">
        <f>$C926*Prices!$E$7</f>
        <v>29.685599999999997</v>
      </c>
    </row>
    <row r="927" spans="1:6" x14ac:dyDescent="0.25">
      <c r="A927" s="4" t="s">
        <v>1654</v>
      </c>
      <c r="B927" s="5">
        <v>140</v>
      </c>
      <c r="C927" s="6">
        <f t="shared" si="14"/>
        <v>0.14000000000000001</v>
      </c>
      <c r="D927" s="7">
        <f>$C927*Prices!$E$5</f>
        <v>4.1859999999999999</v>
      </c>
      <c r="E927" s="7">
        <f>$C927*Prices!$E$6</f>
        <v>2.786</v>
      </c>
      <c r="F927" s="7">
        <f>$C927*Prices!$E$7</f>
        <v>5.5860000000000003</v>
      </c>
    </row>
    <row r="928" spans="1:6" x14ac:dyDescent="0.25">
      <c r="A928" s="4" t="s">
        <v>3754</v>
      </c>
      <c r="B928" s="5">
        <v>34</v>
      </c>
      <c r="C928" s="6">
        <f t="shared" si="14"/>
        <v>3.4000000000000002E-2</v>
      </c>
      <c r="D928" s="7">
        <f>$C928*Prices!$E$5</f>
        <v>1.0165999999999999</v>
      </c>
      <c r="E928" s="7">
        <f>$C928*Prices!$E$6</f>
        <v>0.67659999999999998</v>
      </c>
      <c r="F928" s="7">
        <f>$C928*Prices!$E$7</f>
        <v>1.3566</v>
      </c>
    </row>
    <row r="929" spans="1:6" x14ac:dyDescent="0.25">
      <c r="A929" s="4" t="s">
        <v>2096</v>
      </c>
      <c r="B929" s="5">
        <v>71</v>
      </c>
      <c r="C929" s="6">
        <f t="shared" si="14"/>
        <v>7.0999999999999994E-2</v>
      </c>
      <c r="D929" s="7">
        <f>$C929*Prices!$E$5</f>
        <v>2.1228999999999996</v>
      </c>
      <c r="E929" s="7">
        <f>$C929*Prices!$E$6</f>
        <v>1.4128999999999998</v>
      </c>
      <c r="F929" s="7">
        <f>$C929*Prices!$E$7</f>
        <v>2.8328999999999995</v>
      </c>
    </row>
    <row r="930" spans="1:6" x14ac:dyDescent="0.25">
      <c r="A930" s="4" t="s">
        <v>3166</v>
      </c>
      <c r="B930" s="5">
        <v>1294</v>
      </c>
      <c r="C930" s="6">
        <f t="shared" si="14"/>
        <v>1.294</v>
      </c>
      <c r="D930" s="7">
        <f>$C930*Prices!$E$5</f>
        <v>38.690599999999996</v>
      </c>
      <c r="E930" s="7">
        <f>$C930*Prices!$E$6</f>
        <v>25.750599999999999</v>
      </c>
      <c r="F930" s="7">
        <f>$C930*Prices!$E$7</f>
        <v>51.630600000000001</v>
      </c>
    </row>
    <row r="931" spans="1:6" x14ac:dyDescent="0.25">
      <c r="A931" s="4" t="s">
        <v>486</v>
      </c>
      <c r="B931" s="5">
        <v>419</v>
      </c>
      <c r="C931" s="6">
        <f t="shared" si="14"/>
        <v>0.41899999999999998</v>
      </c>
      <c r="D931" s="7">
        <f>$C931*Prices!$E$5</f>
        <v>12.528099999999998</v>
      </c>
      <c r="E931" s="7">
        <f>$C931*Prices!$E$6</f>
        <v>8.338099999999999</v>
      </c>
      <c r="F931" s="7">
        <f>$C931*Prices!$E$7</f>
        <v>16.7181</v>
      </c>
    </row>
    <row r="932" spans="1:6" x14ac:dyDescent="0.25">
      <c r="A932" s="4" t="s">
        <v>3413</v>
      </c>
      <c r="B932" s="5">
        <v>400</v>
      </c>
      <c r="C932" s="6">
        <f t="shared" si="14"/>
        <v>0.4</v>
      </c>
      <c r="D932" s="7">
        <f>$C932*Prices!$E$5</f>
        <v>11.96</v>
      </c>
      <c r="E932" s="7">
        <f>$C932*Prices!$E$6</f>
        <v>7.96</v>
      </c>
      <c r="F932" s="7">
        <f>$C932*Prices!$E$7</f>
        <v>15.96</v>
      </c>
    </row>
    <row r="933" spans="1:6" x14ac:dyDescent="0.25">
      <c r="A933" s="4" t="s">
        <v>4081</v>
      </c>
      <c r="B933" s="5">
        <v>300</v>
      </c>
      <c r="C933" s="6">
        <f t="shared" si="14"/>
        <v>0.3</v>
      </c>
      <c r="D933" s="7">
        <f>$C933*Prices!$E$5</f>
        <v>8.9699999999999989</v>
      </c>
      <c r="E933" s="7">
        <f>$C933*Prices!$E$6</f>
        <v>5.97</v>
      </c>
      <c r="F933" s="7">
        <f>$C933*Prices!$E$7</f>
        <v>11.969999999999999</v>
      </c>
    </row>
    <row r="934" spans="1:6" x14ac:dyDescent="0.25">
      <c r="A934" s="4" t="s">
        <v>3367</v>
      </c>
      <c r="B934" s="5">
        <v>65</v>
      </c>
      <c r="C934" s="6">
        <f t="shared" si="14"/>
        <v>6.5000000000000002E-2</v>
      </c>
      <c r="D934" s="7">
        <f>$C934*Prices!$E$5</f>
        <v>1.9435</v>
      </c>
      <c r="E934" s="7">
        <f>$C934*Prices!$E$6</f>
        <v>1.2934999999999999</v>
      </c>
      <c r="F934" s="7">
        <f>$C934*Prices!$E$7</f>
        <v>2.5935000000000001</v>
      </c>
    </row>
    <row r="935" spans="1:6" x14ac:dyDescent="0.25">
      <c r="A935" s="4" t="s">
        <v>896</v>
      </c>
      <c r="B935" s="5">
        <v>944</v>
      </c>
      <c r="C935" s="6">
        <f t="shared" si="14"/>
        <v>0.94399999999999995</v>
      </c>
      <c r="D935" s="7">
        <f>$C935*Prices!$E$5</f>
        <v>28.225599999999996</v>
      </c>
      <c r="E935" s="7">
        <f>$C935*Prices!$E$6</f>
        <v>18.785599999999999</v>
      </c>
      <c r="F935" s="7">
        <f>$C935*Prices!$E$7</f>
        <v>37.665599999999998</v>
      </c>
    </row>
    <row r="936" spans="1:6" x14ac:dyDescent="0.25">
      <c r="A936" s="4" t="s">
        <v>2209</v>
      </c>
      <c r="B936" s="5">
        <v>147</v>
      </c>
      <c r="C936" s="6">
        <f t="shared" si="14"/>
        <v>0.14699999999999999</v>
      </c>
      <c r="D936" s="7">
        <f>$C936*Prices!$E$5</f>
        <v>4.3952999999999998</v>
      </c>
      <c r="E936" s="7">
        <f>$C936*Prices!$E$6</f>
        <v>2.9252999999999996</v>
      </c>
      <c r="F936" s="7">
        <f>$C936*Prices!$E$7</f>
        <v>5.8652999999999995</v>
      </c>
    </row>
    <row r="937" spans="1:6" x14ac:dyDescent="0.25">
      <c r="A937" s="4" t="s">
        <v>4324</v>
      </c>
      <c r="B937" s="5">
        <v>178</v>
      </c>
      <c r="C937" s="6">
        <f t="shared" si="14"/>
        <v>0.17799999999999999</v>
      </c>
      <c r="D937" s="7">
        <f>$C937*Prices!$E$5</f>
        <v>5.3221999999999996</v>
      </c>
      <c r="E937" s="7">
        <f>$C937*Prices!$E$6</f>
        <v>3.5421999999999998</v>
      </c>
      <c r="F937" s="7">
        <f>$C937*Prices!$E$7</f>
        <v>7.1021999999999998</v>
      </c>
    </row>
    <row r="938" spans="1:6" x14ac:dyDescent="0.25">
      <c r="A938" s="4" t="s">
        <v>1003</v>
      </c>
      <c r="B938" s="5">
        <v>69</v>
      </c>
      <c r="C938" s="6">
        <f t="shared" si="14"/>
        <v>6.9000000000000006E-2</v>
      </c>
      <c r="D938" s="7">
        <f>$C938*Prices!$E$5</f>
        <v>2.0630999999999999</v>
      </c>
      <c r="E938" s="7">
        <f>$C938*Prices!$E$6</f>
        <v>1.3731</v>
      </c>
      <c r="F938" s="7">
        <f>$C938*Prices!$E$7</f>
        <v>2.7531000000000003</v>
      </c>
    </row>
    <row r="939" spans="1:6" x14ac:dyDescent="0.25">
      <c r="A939" s="4" t="s">
        <v>4178</v>
      </c>
      <c r="B939" s="5">
        <v>94</v>
      </c>
      <c r="C939" s="6">
        <f t="shared" si="14"/>
        <v>9.4E-2</v>
      </c>
      <c r="D939" s="7">
        <f>$C939*Prices!$E$5</f>
        <v>2.8106</v>
      </c>
      <c r="E939" s="7">
        <f>$C939*Prices!$E$6</f>
        <v>1.8705999999999998</v>
      </c>
      <c r="F939" s="7">
        <f>$C939*Prices!$E$7</f>
        <v>3.7505999999999999</v>
      </c>
    </row>
    <row r="940" spans="1:6" x14ac:dyDescent="0.25">
      <c r="A940" s="4" t="s">
        <v>2705</v>
      </c>
      <c r="B940" s="5">
        <v>50</v>
      </c>
      <c r="C940" s="6">
        <f t="shared" si="14"/>
        <v>0.05</v>
      </c>
      <c r="D940" s="7">
        <f>$C940*Prices!$E$5</f>
        <v>1.4950000000000001</v>
      </c>
      <c r="E940" s="7">
        <f>$C940*Prices!$E$6</f>
        <v>0.995</v>
      </c>
      <c r="F940" s="7">
        <f>$C940*Prices!$E$7</f>
        <v>1.9950000000000001</v>
      </c>
    </row>
    <row r="941" spans="1:6" x14ac:dyDescent="0.25">
      <c r="A941" s="4" t="s">
        <v>18</v>
      </c>
      <c r="B941" s="5">
        <v>3585</v>
      </c>
      <c r="C941" s="6">
        <f t="shared" si="14"/>
        <v>3.585</v>
      </c>
      <c r="D941" s="7">
        <f>$C941*Prices!$E$5</f>
        <v>107.19149999999999</v>
      </c>
      <c r="E941" s="7">
        <f>$C941*Prices!$E$6</f>
        <v>71.341499999999996</v>
      </c>
      <c r="F941" s="7">
        <f>$C941*Prices!$E$7</f>
        <v>143.04149999999998</v>
      </c>
    </row>
    <row r="942" spans="1:6" x14ac:dyDescent="0.25">
      <c r="A942" s="4" t="s">
        <v>3450</v>
      </c>
      <c r="B942" s="5">
        <v>19</v>
      </c>
      <c r="C942" s="6">
        <f t="shared" si="14"/>
        <v>1.9E-2</v>
      </c>
      <c r="D942" s="7">
        <f>$C942*Prices!$E$5</f>
        <v>0.56809999999999994</v>
      </c>
      <c r="E942" s="7">
        <f>$C942*Prices!$E$6</f>
        <v>0.37809999999999994</v>
      </c>
      <c r="F942" s="7">
        <f>$C942*Prices!$E$7</f>
        <v>0.7581</v>
      </c>
    </row>
    <row r="943" spans="1:6" x14ac:dyDescent="0.25">
      <c r="A943" s="4" t="s">
        <v>3157</v>
      </c>
      <c r="B943" s="5">
        <v>984</v>
      </c>
      <c r="C943" s="6">
        <f t="shared" si="14"/>
        <v>0.98399999999999999</v>
      </c>
      <c r="D943" s="7">
        <f>$C943*Prices!$E$5</f>
        <v>29.421599999999998</v>
      </c>
      <c r="E943" s="7">
        <f>$C943*Prices!$E$6</f>
        <v>19.581599999999998</v>
      </c>
      <c r="F943" s="7">
        <f>$C943*Prices!$E$7</f>
        <v>39.261600000000001</v>
      </c>
    </row>
    <row r="944" spans="1:6" x14ac:dyDescent="0.25">
      <c r="A944" s="4" t="s">
        <v>2688</v>
      </c>
      <c r="B944" s="5">
        <v>194</v>
      </c>
      <c r="C944" s="6">
        <f t="shared" si="14"/>
        <v>0.19400000000000001</v>
      </c>
      <c r="D944" s="7">
        <f>$C944*Prices!$E$5</f>
        <v>5.8006000000000002</v>
      </c>
      <c r="E944" s="7">
        <f>$C944*Prices!$E$6</f>
        <v>3.8605999999999998</v>
      </c>
      <c r="F944" s="7">
        <f>$C944*Prices!$E$7</f>
        <v>7.7405999999999997</v>
      </c>
    </row>
    <row r="945" spans="1:6" x14ac:dyDescent="0.25">
      <c r="A945" s="4" t="s">
        <v>1991</v>
      </c>
      <c r="B945" s="5">
        <v>298</v>
      </c>
      <c r="C945" s="6">
        <f t="shared" si="14"/>
        <v>0.29799999999999999</v>
      </c>
      <c r="D945" s="7">
        <f>$C945*Prices!$E$5</f>
        <v>8.9101999999999997</v>
      </c>
      <c r="E945" s="7">
        <f>$C945*Prices!$E$6</f>
        <v>5.9301999999999992</v>
      </c>
      <c r="F945" s="7">
        <f>$C945*Prices!$E$7</f>
        <v>11.890199999999998</v>
      </c>
    </row>
    <row r="946" spans="1:6" x14ac:dyDescent="0.25">
      <c r="A946" s="4" t="s">
        <v>1479</v>
      </c>
      <c r="B946" s="5">
        <v>2235</v>
      </c>
      <c r="C946" s="6">
        <f t="shared" si="14"/>
        <v>2.2349999999999999</v>
      </c>
      <c r="D946" s="7">
        <f>$C946*Prices!$E$5</f>
        <v>66.826499999999996</v>
      </c>
      <c r="E946" s="7">
        <f>$C946*Prices!$E$6</f>
        <v>44.476499999999994</v>
      </c>
      <c r="F946" s="7">
        <f>$C946*Prices!$E$7</f>
        <v>89.17649999999999</v>
      </c>
    </row>
    <row r="947" spans="1:6" x14ac:dyDescent="0.25">
      <c r="A947" s="4" t="s">
        <v>2871</v>
      </c>
      <c r="B947" s="5">
        <v>514</v>
      </c>
      <c r="C947" s="6">
        <f t="shared" si="14"/>
        <v>0.51400000000000001</v>
      </c>
      <c r="D947" s="7">
        <f>$C947*Prices!$E$5</f>
        <v>15.368599999999999</v>
      </c>
      <c r="E947" s="7">
        <f>$C947*Prices!$E$6</f>
        <v>10.2286</v>
      </c>
      <c r="F947" s="7">
        <f>$C947*Prices!$E$7</f>
        <v>20.508600000000001</v>
      </c>
    </row>
    <row r="948" spans="1:6" x14ac:dyDescent="0.25">
      <c r="A948" s="4" t="s">
        <v>600</v>
      </c>
      <c r="B948" s="5">
        <v>83</v>
      </c>
      <c r="C948" s="6">
        <f t="shared" si="14"/>
        <v>8.3000000000000004E-2</v>
      </c>
      <c r="D948" s="7">
        <f>$C948*Prices!$E$5</f>
        <v>2.4817</v>
      </c>
      <c r="E948" s="7">
        <f>$C948*Prices!$E$6</f>
        <v>1.6516999999999999</v>
      </c>
      <c r="F948" s="7">
        <f>$C948*Prices!$E$7</f>
        <v>3.3117000000000001</v>
      </c>
    </row>
    <row r="949" spans="1:6" x14ac:dyDescent="0.25">
      <c r="A949" s="4" t="s">
        <v>2155</v>
      </c>
      <c r="B949" s="5">
        <v>20</v>
      </c>
      <c r="C949" s="6">
        <f t="shared" si="14"/>
        <v>0.02</v>
      </c>
      <c r="D949" s="7">
        <f>$C949*Prices!$E$5</f>
        <v>0.59799999999999998</v>
      </c>
      <c r="E949" s="7">
        <f>$C949*Prices!$E$6</f>
        <v>0.39799999999999996</v>
      </c>
      <c r="F949" s="7">
        <f>$C949*Prices!$E$7</f>
        <v>0.79800000000000004</v>
      </c>
    </row>
    <row r="950" spans="1:6" x14ac:dyDescent="0.25">
      <c r="A950" s="4" t="s">
        <v>1843</v>
      </c>
      <c r="B950" s="5">
        <v>226</v>
      </c>
      <c r="C950" s="6">
        <f t="shared" si="14"/>
        <v>0.22600000000000001</v>
      </c>
      <c r="D950" s="7">
        <f>$C950*Prices!$E$5</f>
        <v>6.7573999999999996</v>
      </c>
      <c r="E950" s="7">
        <f>$C950*Prices!$E$6</f>
        <v>4.4973999999999998</v>
      </c>
      <c r="F950" s="7">
        <f>$C950*Prices!$E$7</f>
        <v>9.0174000000000003</v>
      </c>
    </row>
    <row r="951" spans="1:6" x14ac:dyDescent="0.25">
      <c r="A951" s="4" t="s">
        <v>2474</v>
      </c>
      <c r="B951" s="5">
        <v>104</v>
      </c>
      <c r="C951" s="6">
        <f t="shared" si="14"/>
        <v>0.104</v>
      </c>
      <c r="D951" s="7">
        <f>$C951*Prices!$E$5</f>
        <v>3.1095999999999999</v>
      </c>
      <c r="E951" s="7">
        <f>$C951*Prices!$E$6</f>
        <v>2.0695999999999999</v>
      </c>
      <c r="F951" s="7">
        <f>$C951*Prices!$E$7</f>
        <v>4.1495999999999995</v>
      </c>
    </row>
    <row r="952" spans="1:6" x14ac:dyDescent="0.25">
      <c r="A952" s="4" t="s">
        <v>194</v>
      </c>
      <c r="B952" s="5">
        <v>10068</v>
      </c>
      <c r="C952" s="6">
        <f t="shared" si="14"/>
        <v>10.068</v>
      </c>
      <c r="D952" s="7">
        <f>$C952*Prices!$E$5</f>
        <v>301.03319999999997</v>
      </c>
      <c r="E952" s="7">
        <f>$C952*Prices!$E$6</f>
        <v>200.35319999999999</v>
      </c>
      <c r="F952" s="7">
        <f>$C952*Prices!$E$7</f>
        <v>401.71319999999997</v>
      </c>
    </row>
    <row r="953" spans="1:6" x14ac:dyDescent="0.25">
      <c r="A953" s="4" t="s">
        <v>4221</v>
      </c>
      <c r="B953" s="5">
        <v>95</v>
      </c>
      <c r="C953" s="6">
        <f t="shared" si="14"/>
        <v>9.5000000000000001E-2</v>
      </c>
      <c r="D953" s="7">
        <f>$C953*Prices!$E$5</f>
        <v>2.8405</v>
      </c>
      <c r="E953" s="7">
        <f>$C953*Prices!$E$6</f>
        <v>1.8904999999999998</v>
      </c>
      <c r="F953" s="7">
        <f>$C953*Prices!$E$7</f>
        <v>3.7904999999999998</v>
      </c>
    </row>
    <row r="954" spans="1:6" x14ac:dyDescent="0.25">
      <c r="A954" s="4" t="s">
        <v>3132</v>
      </c>
      <c r="B954" s="5">
        <v>63</v>
      </c>
      <c r="C954" s="6">
        <f t="shared" si="14"/>
        <v>6.3E-2</v>
      </c>
      <c r="D954" s="7">
        <f>$C954*Prices!$E$5</f>
        <v>1.8836999999999999</v>
      </c>
      <c r="E954" s="7">
        <f>$C954*Prices!$E$6</f>
        <v>1.2536999999999998</v>
      </c>
      <c r="F954" s="7">
        <f>$C954*Prices!$E$7</f>
        <v>2.5137</v>
      </c>
    </row>
    <row r="955" spans="1:6" x14ac:dyDescent="0.25">
      <c r="A955" s="4" t="s">
        <v>1976</v>
      </c>
      <c r="B955" s="5">
        <v>140</v>
      </c>
      <c r="C955" s="6">
        <f t="shared" si="14"/>
        <v>0.14000000000000001</v>
      </c>
      <c r="D955" s="7">
        <f>$C955*Prices!$E$5</f>
        <v>4.1859999999999999</v>
      </c>
      <c r="E955" s="7">
        <f>$C955*Prices!$E$6</f>
        <v>2.786</v>
      </c>
      <c r="F955" s="7">
        <f>$C955*Prices!$E$7</f>
        <v>5.5860000000000003</v>
      </c>
    </row>
    <row r="956" spans="1:6" x14ac:dyDescent="0.25">
      <c r="A956" s="4" t="s">
        <v>2706</v>
      </c>
      <c r="B956" s="5">
        <v>87</v>
      </c>
      <c r="C956" s="6">
        <f t="shared" si="14"/>
        <v>8.6999999999999994E-2</v>
      </c>
      <c r="D956" s="7">
        <f>$C956*Prices!$E$5</f>
        <v>2.6012999999999997</v>
      </c>
      <c r="E956" s="7">
        <f>$C956*Prices!$E$6</f>
        <v>1.7312999999999998</v>
      </c>
      <c r="F956" s="7">
        <f>$C956*Prices!$E$7</f>
        <v>3.4712999999999998</v>
      </c>
    </row>
    <row r="957" spans="1:6" x14ac:dyDescent="0.25">
      <c r="A957" s="4" t="s">
        <v>2977</v>
      </c>
      <c r="B957" s="5">
        <v>1871</v>
      </c>
      <c r="C957" s="6">
        <f t="shared" si="14"/>
        <v>1.871</v>
      </c>
      <c r="D957" s="7">
        <f>$C957*Prices!$E$5</f>
        <v>55.942899999999995</v>
      </c>
      <c r="E957" s="7">
        <f>$C957*Prices!$E$6</f>
        <v>37.232900000000001</v>
      </c>
      <c r="F957" s="7">
        <f>$C957*Prices!$E$7</f>
        <v>74.652900000000002</v>
      </c>
    </row>
    <row r="958" spans="1:6" x14ac:dyDescent="0.25">
      <c r="A958" s="4" t="s">
        <v>2257</v>
      </c>
      <c r="B958" s="5">
        <v>1955</v>
      </c>
      <c r="C958" s="6">
        <f t="shared" si="14"/>
        <v>1.9550000000000001</v>
      </c>
      <c r="D958" s="7">
        <f>$C958*Prices!$E$5</f>
        <v>58.454499999999996</v>
      </c>
      <c r="E958" s="7">
        <f>$C958*Prices!$E$6</f>
        <v>38.904499999999999</v>
      </c>
      <c r="F958" s="7">
        <f>$C958*Prices!$E$7</f>
        <v>78.004499999999993</v>
      </c>
    </row>
    <row r="959" spans="1:6" x14ac:dyDescent="0.25">
      <c r="A959" s="4" t="s">
        <v>513</v>
      </c>
      <c r="B959" s="5">
        <v>618</v>
      </c>
      <c r="C959" s="6">
        <f t="shared" si="14"/>
        <v>0.61799999999999999</v>
      </c>
      <c r="D959" s="7">
        <f>$C959*Prices!$E$5</f>
        <v>18.478199999999998</v>
      </c>
      <c r="E959" s="7">
        <f>$C959*Prices!$E$6</f>
        <v>12.2982</v>
      </c>
      <c r="F959" s="7">
        <f>$C959*Prices!$E$7</f>
        <v>24.658199999999997</v>
      </c>
    </row>
    <row r="960" spans="1:6" x14ac:dyDescent="0.25">
      <c r="A960" s="4" t="s">
        <v>2727</v>
      </c>
      <c r="B960" s="5">
        <v>213</v>
      </c>
      <c r="C960" s="6">
        <f t="shared" si="14"/>
        <v>0.21299999999999999</v>
      </c>
      <c r="D960" s="7">
        <f>$C960*Prices!$E$5</f>
        <v>6.3686999999999996</v>
      </c>
      <c r="E960" s="7">
        <f>$C960*Prices!$E$6</f>
        <v>4.2386999999999997</v>
      </c>
      <c r="F960" s="7">
        <f>$C960*Prices!$E$7</f>
        <v>8.4986999999999995</v>
      </c>
    </row>
    <row r="961" spans="1:6" x14ac:dyDescent="0.25">
      <c r="A961" s="4" t="s">
        <v>1900</v>
      </c>
      <c r="B961" s="5">
        <v>284</v>
      </c>
      <c r="C961" s="6">
        <f t="shared" si="14"/>
        <v>0.28399999999999997</v>
      </c>
      <c r="D961" s="7">
        <f>$C961*Prices!$E$5</f>
        <v>8.4915999999999983</v>
      </c>
      <c r="E961" s="7">
        <f>$C961*Prices!$E$6</f>
        <v>5.6515999999999993</v>
      </c>
      <c r="F961" s="7">
        <f>$C961*Prices!$E$7</f>
        <v>11.331599999999998</v>
      </c>
    </row>
    <row r="962" spans="1:6" x14ac:dyDescent="0.25">
      <c r="A962" s="4" t="s">
        <v>717</v>
      </c>
      <c r="B962" s="5">
        <v>1574</v>
      </c>
      <c r="C962" s="6">
        <f t="shared" ref="C962:C1025" si="15">B962/1000</f>
        <v>1.5740000000000001</v>
      </c>
      <c r="D962" s="7">
        <f>$C962*Prices!$E$5</f>
        <v>47.062599999999996</v>
      </c>
      <c r="E962" s="7">
        <f>$C962*Prices!$E$6</f>
        <v>31.322599999999998</v>
      </c>
      <c r="F962" s="7">
        <f>$C962*Prices!$E$7</f>
        <v>62.802599999999998</v>
      </c>
    </row>
    <row r="963" spans="1:6" x14ac:dyDescent="0.25">
      <c r="A963" s="4" t="s">
        <v>2481</v>
      </c>
      <c r="B963" s="5">
        <v>1665</v>
      </c>
      <c r="C963" s="6">
        <f t="shared" si="15"/>
        <v>1.665</v>
      </c>
      <c r="D963" s="7">
        <f>$C963*Prices!$E$5</f>
        <v>49.783499999999997</v>
      </c>
      <c r="E963" s="7">
        <f>$C963*Prices!$E$6</f>
        <v>33.133499999999998</v>
      </c>
      <c r="F963" s="7">
        <f>$C963*Prices!$E$7</f>
        <v>66.433499999999995</v>
      </c>
    </row>
    <row r="964" spans="1:6" x14ac:dyDescent="0.25">
      <c r="A964" s="4" t="s">
        <v>1024</v>
      </c>
      <c r="B964" s="5">
        <v>1564</v>
      </c>
      <c r="C964" s="6">
        <f t="shared" si="15"/>
        <v>1.5640000000000001</v>
      </c>
      <c r="D964" s="7">
        <f>$C964*Prices!$E$5</f>
        <v>46.763599999999997</v>
      </c>
      <c r="E964" s="7">
        <f>$C964*Prices!$E$6</f>
        <v>31.1236</v>
      </c>
      <c r="F964" s="7">
        <f>$C964*Prices!$E$7</f>
        <v>62.403599999999997</v>
      </c>
    </row>
    <row r="965" spans="1:6" x14ac:dyDescent="0.25">
      <c r="A965" s="4" t="s">
        <v>43</v>
      </c>
      <c r="B965" s="5">
        <v>572</v>
      </c>
      <c r="C965" s="6">
        <f t="shared" si="15"/>
        <v>0.57199999999999995</v>
      </c>
      <c r="D965" s="7">
        <f>$C965*Prices!$E$5</f>
        <v>17.102799999999998</v>
      </c>
      <c r="E965" s="7">
        <f>$C965*Prices!$E$6</f>
        <v>11.382799999999998</v>
      </c>
      <c r="F965" s="7">
        <f>$C965*Prices!$E$7</f>
        <v>22.822799999999997</v>
      </c>
    </row>
    <row r="966" spans="1:6" x14ac:dyDescent="0.25">
      <c r="A966" s="4" t="s">
        <v>2869</v>
      </c>
      <c r="B966" s="5">
        <v>245</v>
      </c>
      <c r="C966" s="6">
        <f t="shared" si="15"/>
        <v>0.245</v>
      </c>
      <c r="D966" s="7">
        <f>$C966*Prices!$E$5</f>
        <v>7.3254999999999999</v>
      </c>
      <c r="E966" s="7">
        <f>$C966*Prices!$E$6</f>
        <v>4.8754999999999997</v>
      </c>
      <c r="F966" s="7">
        <f>$C966*Prices!$E$7</f>
        <v>9.7754999999999992</v>
      </c>
    </row>
    <row r="967" spans="1:6" x14ac:dyDescent="0.25">
      <c r="A967" s="4" t="s">
        <v>4401</v>
      </c>
      <c r="B967" s="5">
        <v>66</v>
      </c>
      <c r="C967" s="6">
        <f t="shared" si="15"/>
        <v>6.6000000000000003E-2</v>
      </c>
      <c r="D967" s="7">
        <f>$C967*Prices!$E$5</f>
        <v>1.9734</v>
      </c>
      <c r="E967" s="7">
        <f>$C967*Prices!$E$6</f>
        <v>1.3133999999999999</v>
      </c>
      <c r="F967" s="7">
        <f>$C967*Prices!$E$7</f>
        <v>2.6334</v>
      </c>
    </row>
    <row r="968" spans="1:6" x14ac:dyDescent="0.25">
      <c r="A968" s="4" t="s">
        <v>2773</v>
      </c>
      <c r="B968" s="5">
        <v>663</v>
      </c>
      <c r="C968" s="6">
        <f t="shared" si="15"/>
        <v>0.66300000000000003</v>
      </c>
      <c r="D968" s="7">
        <f>$C968*Prices!$E$5</f>
        <v>19.823699999999999</v>
      </c>
      <c r="E968" s="7">
        <f>$C968*Prices!$E$6</f>
        <v>13.1937</v>
      </c>
      <c r="F968" s="7">
        <f>$C968*Prices!$E$7</f>
        <v>26.453700000000001</v>
      </c>
    </row>
    <row r="969" spans="1:6" x14ac:dyDescent="0.25">
      <c r="A969" s="4" t="s">
        <v>1243</v>
      </c>
      <c r="B969" s="5">
        <v>382</v>
      </c>
      <c r="C969" s="6">
        <f t="shared" si="15"/>
        <v>0.38200000000000001</v>
      </c>
      <c r="D969" s="7">
        <f>$C969*Prices!$E$5</f>
        <v>11.421799999999999</v>
      </c>
      <c r="E969" s="7">
        <f>$C969*Prices!$E$6</f>
        <v>7.6017999999999999</v>
      </c>
      <c r="F969" s="7">
        <f>$C969*Prices!$E$7</f>
        <v>15.2418</v>
      </c>
    </row>
    <row r="970" spans="1:6" x14ac:dyDescent="0.25">
      <c r="A970" s="4" t="s">
        <v>4199</v>
      </c>
      <c r="B970" s="5">
        <v>74</v>
      </c>
      <c r="C970" s="6">
        <f t="shared" si="15"/>
        <v>7.3999999999999996E-2</v>
      </c>
      <c r="D970" s="7">
        <f>$C970*Prices!$E$5</f>
        <v>2.2125999999999997</v>
      </c>
      <c r="E970" s="7">
        <f>$C970*Prices!$E$6</f>
        <v>1.4725999999999999</v>
      </c>
      <c r="F970" s="7">
        <f>$C970*Prices!$E$7</f>
        <v>2.9525999999999999</v>
      </c>
    </row>
    <row r="971" spans="1:6" x14ac:dyDescent="0.25">
      <c r="A971" s="4" t="s">
        <v>1992</v>
      </c>
      <c r="B971" s="5">
        <v>104</v>
      </c>
      <c r="C971" s="6">
        <f t="shared" si="15"/>
        <v>0.104</v>
      </c>
      <c r="D971" s="7">
        <f>$C971*Prices!$E$5</f>
        <v>3.1095999999999999</v>
      </c>
      <c r="E971" s="7">
        <f>$C971*Prices!$E$6</f>
        <v>2.0695999999999999</v>
      </c>
      <c r="F971" s="7">
        <f>$C971*Prices!$E$7</f>
        <v>4.1495999999999995</v>
      </c>
    </row>
    <row r="972" spans="1:6" x14ac:dyDescent="0.25">
      <c r="A972" s="4" t="s">
        <v>1254</v>
      </c>
      <c r="B972" s="5">
        <v>573</v>
      </c>
      <c r="C972" s="6">
        <f t="shared" si="15"/>
        <v>0.57299999999999995</v>
      </c>
      <c r="D972" s="7">
        <f>$C972*Prices!$E$5</f>
        <v>17.132699999999996</v>
      </c>
      <c r="E972" s="7">
        <f>$C972*Prices!$E$6</f>
        <v>11.402699999999998</v>
      </c>
      <c r="F972" s="7">
        <f>$C972*Prices!$E$7</f>
        <v>22.862699999999997</v>
      </c>
    </row>
    <row r="973" spans="1:6" x14ac:dyDescent="0.25">
      <c r="A973" s="4" t="s">
        <v>654</v>
      </c>
      <c r="B973" s="5">
        <v>54</v>
      </c>
      <c r="C973" s="6">
        <f t="shared" si="15"/>
        <v>5.3999999999999999E-2</v>
      </c>
      <c r="D973" s="7">
        <f>$C973*Prices!$E$5</f>
        <v>1.6145999999999998</v>
      </c>
      <c r="E973" s="7">
        <f>$C973*Prices!$E$6</f>
        <v>1.0746</v>
      </c>
      <c r="F973" s="7">
        <f>$C973*Prices!$E$7</f>
        <v>2.1545999999999998</v>
      </c>
    </row>
    <row r="974" spans="1:6" x14ac:dyDescent="0.25">
      <c r="A974" s="4" t="s">
        <v>4030</v>
      </c>
      <c r="B974" s="5">
        <v>61</v>
      </c>
      <c r="C974" s="6">
        <f t="shared" si="15"/>
        <v>6.0999999999999999E-2</v>
      </c>
      <c r="D974" s="7">
        <f>$C974*Prices!$E$5</f>
        <v>1.8238999999999999</v>
      </c>
      <c r="E974" s="7">
        <f>$C974*Prices!$E$6</f>
        <v>1.2139</v>
      </c>
      <c r="F974" s="7">
        <f>$C974*Prices!$E$7</f>
        <v>2.4339</v>
      </c>
    </row>
    <row r="975" spans="1:6" x14ac:dyDescent="0.25">
      <c r="A975" s="4" t="s">
        <v>993</v>
      </c>
      <c r="B975" s="5">
        <v>162</v>
      </c>
      <c r="C975" s="6">
        <f t="shared" si="15"/>
        <v>0.16200000000000001</v>
      </c>
      <c r="D975" s="7">
        <f>$C975*Prices!$E$5</f>
        <v>4.8437999999999999</v>
      </c>
      <c r="E975" s="7">
        <f>$C975*Prices!$E$6</f>
        <v>3.2237999999999998</v>
      </c>
      <c r="F975" s="7">
        <f>$C975*Prices!$E$7</f>
        <v>6.4638</v>
      </c>
    </row>
    <row r="976" spans="1:6" x14ac:dyDescent="0.25">
      <c r="A976" s="4" t="s">
        <v>154</v>
      </c>
      <c r="B976" s="5">
        <v>201</v>
      </c>
      <c r="C976" s="6">
        <f t="shared" si="15"/>
        <v>0.20100000000000001</v>
      </c>
      <c r="D976" s="7">
        <f>$C976*Prices!$E$5</f>
        <v>6.0099</v>
      </c>
      <c r="E976" s="7">
        <f>$C976*Prices!$E$6</f>
        <v>3.9998999999999998</v>
      </c>
      <c r="F976" s="7">
        <f>$C976*Prices!$E$7</f>
        <v>8.0198999999999998</v>
      </c>
    </row>
    <row r="977" spans="1:6" x14ac:dyDescent="0.25">
      <c r="A977" s="4" t="s">
        <v>399</v>
      </c>
      <c r="B977" s="5">
        <v>1528</v>
      </c>
      <c r="C977" s="6">
        <f t="shared" si="15"/>
        <v>1.528</v>
      </c>
      <c r="D977" s="7">
        <f>$C977*Prices!$E$5</f>
        <v>45.687199999999997</v>
      </c>
      <c r="E977" s="7">
        <f>$C977*Prices!$E$6</f>
        <v>30.4072</v>
      </c>
      <c r="F977" s="7">
        <f>$C977*Prices!$E$7</f>
        <v>60.967199999999998</v>
      </c>
    </row>
    <row r="978" spans="1:6" x14ac:dyDescent="0.25">
      <c r="A978" s="4" t="s">
        <v>956</v>
      </c>
      <c r="B978" s="5">
        <v>78</v>
      </c>
      <c r="C978" s="6">
        <f t="shared" si="15"/>
        <v>7.8E-2</v>
      </c>
      <c r="D978" s="7">
        <f>$C978*Prices!$E$5</f>
        <v>2.3321999999999998</v>
      </c>
      <c r="E978" s="7">
        <f>$C978*Prices!$E$6</f>
        <v>1.5521999999999998</v>
      </c>
      <c r="F978" s="7">
        <f>$C978*Prices!$E$7</f>
        <v>3.1122000000000001</v>
      </c>
    </row>
    <row r="979" spans="1:6" x14ac:dyDescent="0.25">
      <c r="A979" s="4" t="s">
        <v>4385</v>
      </c>
      <c r="B979" s="5">
        <v>2865</v>
      </c>
      <c r="C979" s="6">
        <f t="shared" si="15"/>
        <v>2.8650000000000002</v>
      </c>
      <c r="D979" s="7">
        <f>$C979*Prices!$E$5</f>
        <v>85.663499999999999</v>
      </c>
      <c r="E979" s="7">
        <f>$C979*Prices!$E$6</f>
        <v>57.013500000000001</v>
      </c>
      <c r="F979" s="7">
        <f>$C979*Prices!$E$7</f>
        <v>114.3135</v>
      </c>
    </row>
    <row r="980" spans="1:6" x14ac:dyDescent="0.25">
      <c r="A980" s="4" t="s">
        <v>255</v>
      </c>
      <c r="B980" s="5">
        <v>392</v>
      </c>
      <c r="C980" s="6">
        <f t="shared" si="15"/>
        <v>0.39200000000000002</v>
      </c>
      <c r="D980" s="7">
        <f>$C980*Prices!$E$5</f>
        <v>11.720800000000001</v>
      </c>
      <c r="E980" s="7">
        <f>$C980*Prices!$E$6</f>
        <v>7.8007999999999997</v>
      </c>
      <c r="F980" s="7">
        <f>$C980*Prices!$E$7</f>
        <v>15.6408</v>
      </c>
    </row>
    <row r="981" spans="1:6" x14ac:dyDescent="0.25">
      <c r="A981" s="4" t="s">
        <v>831</v>
      </c>
      <c r="B981" s="5">
        <v>305</v>
      </c>
      <c r="C981" s="6">
        <f t="shared" si="15"/>
        <v>0.30499999999999999</v>
      </c>
      <c r="D981" s="7">
        <f>$C981*Prices!$E$5</f>
        <v>9.1194999999999986</v>
      </c>
      <c r="E981" s="7">
        <f>$C981*Prices!$E$6</f>
        <v>6.0694999999999997</v>
      </c>
      <c r="F981" s="7">
        <f>$C981*Prices!$E$7</f>
        <v>12.169499999999999</v>
      </c>
    </row>
    <row r="982" spans="1:6" x14ac:dyDescent="0.25">
      <c r="A982" s="4" t="s">
        <v>1875</v>
      </c>
      <c r="B982" s="5">
        <v>304</v>
      </c>
      <c r="C982" s="6">
        <f t="shared" si="15"/>
        <v>0.30399999999999999</v>
      </c>
      <c r="D982" s="7">
        <f>$C982*Prices!$E$5</f>
        <v>9.089599999999999</v>
      </c>
      <c r="E982" s="7">
        <f>$C982*Prices!$E$6</f>
        <v>6.049599999999999</v>
      </c>
      <c r="F982" s="7">
        <f>$C982*Prices!$E$7</f>
        <v>12.1296</v>
      </c>
    </row>
    <row r="983" spans="1:6" x14ac:dyDescent="0.25">
      <c r="A983" s="4" t="s">
        <v>3531</v>
      </c>
      <c r="B983" s="5">
        <v>55</v>
      </c>
      <c r="C983" s="6">
        <f t="shared" si="15"/>
        <v>5.5E-2</v>
      </c>
      <c r="D983" s="7">
        <f>$C983*Prices!$E$5</f>
        <v>1.6444999999999999</v>
      </c>
      <c r="E983" s="7">
        <f>$C983*Prices!$E$6</f>
        <v>1.0945</v>
      </c>
      <c r="F983" s="7">
        <f>$C983*Prices!$E$7</f>
        <v>2.1945000000000001</v>
      </c>
    </row>
    <row r="984" spans="1:6" x14ac:dyDescent="0.25">
      <c r="A984" s="4" t="s">
        <v>2832</v>
      </c>
      <c r="B984" s="5">
        <v>16</v>
      </c>
      <c r="C984" s="6">
        <f t="shared" si="15"/>
        <v>1.6E-2</v>
      </c>
      <c r="D984" s="7">
        <f>$C984*Prices!$E$5</f>
        <v>0.47839999999999999</v>
      </c>
      <c r="E984" s="7">
        <f>$C984*Prices!$E$6</f>
        <v>0.31839999999999996</v>
      </c>
      <c r="F984" s="7">
        <f>$C984*Prices!$E$7</f>
        <v>0.63839999999999997</v>
      </c>
    </row>
    <row r="985" spans="1:6" x14ac:dyDescent="0.25">
      <c r="A985" s="4" t="s">
        <v>1310</v>
      </c>
      <c r="B985" s="5">
        <v>530</v>
      </c>
      <c r="C985" s="6">
        <f t="shared" si="15"/>
        <v>0.53</v>
      </c>
      <c r="D985" s="7">
        <f>$C985*Prices!$E$5</f>
        <v>15.847</v>
      </c>
      <c r="E985" s="7">
        <f>$C985*Prices!$E$6</f>
        <v>10.547000000000001</v>
      </c>
      <c r="F985" s="7">
        <f>$C985*Prices!$E$7</f>
        <v>21.147000000000002</v>
      </c>
    </row>
    <row r="986" spans="1:6" x14ac:dyDescent="0.25">
      <c r="A986" s="4" t="s">
        <v>3859</v>
      </c>
      <c r="B986" s="5">
        <v>335</v>
      </c>
      <c r="C986" s="6">
        <f t="shared" si="15"/>
        <v>0.33500000000000002</v>
      </c>
      <c r="D986" s="7">
        <f>$C986*Prices!$E$5</f>
        <v>10.016500000000001</v>
      </c>
      <c r="E986" s="7">
        <f>$C986*Prices!$E$6</f>
        <v>6.6665000000000001</v>
      </c>
      <c r="F986" s="7">
        <f>$C986*Prices!$E$7</f>
        <v>13.3665</v>
      </c>
    </row>
    <row r="987" spans="1:6" x14ac:dyDescent="0.25">
      <c r="A987" s="4" t="s">
        <v>2472</v>
      </c>
      <c r="B987" s="5">
        <v>62</v>
      </c>
      <c r="C987" s="6">
        <f t="shared" si="15"/>
        <v>6.2E-2</v>
      </c>
      <c r="D987" s="7">
        <f>$C987*Prices!$E$5</f>
        <v>1.8537999999999999</v>
      </c>
      <c r="E987" s="7">
        <f>$C987*Prices!$E$6</f>
        <v>1.2338</v>
      </c>
      <c r="F987" s="7">
        <f>$C987*Prices!$E$7</f>
        <v>2.4737999999999998</v>
      </c>
    </row>
    <row r="988" spans="1:6" x14ac:dyDescent="0.25">
      <c r="A988" s="4" t="s">
        <v>819</v>
      </c>
      <c r="B988" s="5">
        <v>41</v>
      </c>
      <c r="C988" s="6">
        <f t="shared" si="15"/>
        <v>4.1000000000000002E-2</v>
      </c>
      <c r="D988" s="7">
        <f>$C988*Prices!$E$5</f>
        <v>1.2259</v>
      </c>
      <c r="E988" s="7">
        <f>$C988*Prices!$E$6</f>
        <v>0.81589999999999996</v>
      </c>
      <c r="F988" s="7">
        <f>$C988*Prices!$E$7</f>
        <v>1.6358999999999999</v>
      </c>
    </row>
    <row r="989" spans="1:6" x14ac:dyDescent="0.25">
      <c r="A989" s="4" t="s">
        <v>3779</v>
      </c>
      <c r="B989" s="5">
        <v>1427</v>
      </c>
      <c r="C989" s="6">
        <f t="shared" si="15"/>
        <v>1.427</v>
      </c>
      <c r="D989" s="7">
        <f>$C989*Prices!$E$5</f>
        <v>42.667299999999997</v>
      </c>
      <c r="E989" s="7">
        <f>$C989*Prices!$E$6</f>
        <v>28.397299999999998</v>
      </c>
      <c r="F989" s="7">
        <f>$C989*Prices!$E$7</f>
        <v>56.9373</v>
      </c>
    </row>
    <row r="990" spans="1:6" x14ac:dyDescent="0.25">
      <c r="A990" s="4" t="s">
        <v>4490</v>
      </c>
      <c r="B990" s="5">
        <v>211</v>
      </c>
      <c r="C990" s="6">
        <f t="shared" si="15"/>
        <v>0.21099999999999999</v>
      </c>
      <c r="D990" s="7">
        <f>$C990*Prices!$E$5</f>
        <v>6.3088999999999995</v>
      </c>
      <c r="E990" s="7">
        <f>$C990*Prices!$E$6</f>
        <v>4.1988999999999992</v>
      </c>
      <c r="F990" s="7">
        <f>$C990*Prices!$E$7</f>
        <v>8.4188999999999989</v>
      </c>
    </row>
    <row r="991" spans="1:6" x14ac:dyDescent="0.25">
      <c r="A991" s="4" t="s">
        <v>401</v>
      </c>
      <c r="B991" s="5">
        <v>1119</v>
      </c>
      <c r="C991" s="6">
        <f t="shared" si="15"/>
        <v>1.119</v>
      </c>
      <c r="D991" s="7">
        <f>$C991*Prices!$E$5</f>
        <v>33.458100000000002</v>
      </c>
      <c r="E991" s="7">
        <f>$C991*Prices!$E$6</f>
        <v>22.268099999999997</v>
      </c>
      <c r="F991" s="7">
        <f>$C991*Prices!$E$7</f>
        <v>44.648099999999999</v>
      </c>
    </row>
    <row r="992" spans="1:6" x14ac:dyDescent="0.25">
      <c r="A992" s="4" t="s">
        <v>861</v>
      </c>
      <c r="B992" s="5">
        <v>4679</v>
      </c>
      <c r="C992" s="6">
        <f t="shared" si="15"/>
        <v>4.6790000000000003</v>
      </c>
      <c r="D992" s="7">
        <f>$C992*Prices!$E$5</f>
        <v>139.90209999999999</v>
      </c>
      <c r="E992" s="7">
        <f>$C992*Prices!$E$6</f>
        <v>93.112099999999998</v>
      </c>
      <c r="F992" s="7">
        <f>$C992*Prices!$E$7</f>
        <v>186.69210000000001</v>
      </c>
    </row>
    <row r="993" spans="1:6" x14ac:dyDescent="0.25">
      <c r="A993" s="4" t="s">
        <v>3403</v>
      </c>
      <c r="B993" s="5">
        <v>2059</v>
      </c>
      <c r="C993" s="6">
        <f t="shared" si="15"/>
        <v>2.0590000000000002</v>
      </c>
      <c r="D993" s="7">
        <f>$C993*Prices!$E$5</f>
        <v>61.564100000000003</v>
      </c>
      <c r="E993" s="7">
        <f>$C993*Prices!$E$6</f>
        <v>40.9741</v>
      </c>
      <c r="F993" s="7">
        <f>$C993*Prices!$E$7</f>
        <v>82.1541</v>
      </c>
    </row>
    <row r="994" spans="1:6" x14ac:dyDescent="0.25">
      <c r="A994" s="4" t="s">
        <v>2429</v>
      </c>
      <c r="B994" s="5">
        <v>3460</v>
      </c>
      <c r="C994" s="6">
        <f t="shared" si="15"/>
        <v>3.46</v>
      </c>
      <c r="D994" s="7">
        <f>$C994*Prices!$E$5</f>
        <v>103.45399999999999</v>
      </c>
      <c r="E994" s="7">
        <f>$C994*Prices!$E$6</f>
        <v>68.853999999999999</v>
      </c>
      <c r="F994" s="7">
        <f>$C994*Prices!$E$7</f>
        <v>138.054</v>
      </c>
    </row>
    <row r="995" spans="1:6" x14ac:dyDescent="0.25">
      <c r="A995" s="4" t="s">
        <v>2152</v>
      </c>
      <c r="B995" s="5">
        <v>4762</v>
      </c>
      <c r="C995" s="6">
        <f t="shared" si="15"/>
        <v>4.7619999999999996</v>
      </c>
      <c r="D995" s="7">
        <f>$C995*Prices!$E$5</f>
        <v>142.38379999999998</v>
      </c>
      <c r="E995" s="7">
        <f>$C995*Prices!$E$6</f>
        <v>94.763799999999989</v>
      </c>
      <c r="F995" s="7">
        <f>$C995*Prices!$E$7</f>
        <v>190.00379999999998</v>
      </c>
    </row>
    <row r="996" spans="1:6" x14ac:dyDescent="0.25">
      <c r="A996" s="4" t="s">
        <v>593</v>
      </c>
      <c r="B996" s="5">
        <v>186</v>
      </c>
      <c r="C996" s="6">
        <f t="shared" si="15"/>
        <v>0.186</v>
      </c>
      <c r="D996" s="7">
        <f>$C996*Prices!$E$5</f>
        <v>5.5613999999999999</v>
      </c>
      <c r="E996" s="7">
        <f>$C996*Prices!$E$6</f>
        <v>3.7013999999999996</v>
      </c>
      <c r="F996" s="7">
        <f>$C996*Prices!$E$7</f>
        <v>7.4213999999999993</v>
      </c>
    </row>
    <row r="997" spans="1:6" x14ac:dyDescent="0.25">
      <c r="A997" s="4" t="s">
        <v>1795</v>
      </c>
      <c r="B997" s="5">
        <v>52</v>
      </c>
      <c r="C997" s="6">
        <f t="shared" si="15"/>
        <v>5.1999999999999998E-2</v>
      </c>
      <c r="D997" s="7">
        <f>$C997*Prices!$E$5</f>
        <v>1.5548</v>
      </c>
      <c r="E997" s="7">
        <f>$C997*Prices!$E$6</f>
        <v>1.0347999999999999</v>
      </c>
      <c r="F997" s="7">
        <f>$C997*Prices!$E$7</f>
        <v>2.0747999999999998</v>
      </c>
    </row>
    <row r="998" spans="1:6" x14ac:dyDescent="0.25">
      <c r="A998" s="4" t="s">
        <v>3063</v>
      </c>
      <c r="B998" s="5">
        <v>243</v>
      </c>
      <c r="C998" s="6">
        <f t="shared" si="15"/>
        <v>0.24299999999999999</v>
      </c>
      <c r="D998" s="7">
        <f>$C998*Prices!$E$5</f>
        <v>7.2656999999999998</v>
      </c>
      <c r="E998" s="7">
        <f>$C998*Prices!$E$6</f>
        <v>4.8356999999999992</v>
      </c>
      <c r="F998" s="7">
        <f>$C998*Prices!$E$7</f>
        <v>9.6956999999999987</v>
      </c>
    </row>
    <row r="999" spans="1:6" x14ac:dyDescent="0.25">
      <c r="A999" s="4" t="s">
        <v>99</v>
      </c>
      <c r="B999" s="5">
        <v>285</v>
      </c>
      <c r="C999" s="6">
        <f t="shared" si="15"/>
        <v>0.28499999999999998</v>
      </c>
      <c r="D999" s="7">
        <f>$C999*Prices!$E$5</f>
        <v>8.5214999999999996</v>
      </c>
      <c r="E999" s="7">
        <f>$C999*Prices!$E$6</f>
        <v>5.6714999999999991</v>
      </c>
      <c r="F999" s="7">
        <f>$C999*Prices!$E$7</f>
        <v>11.371499999999999</v>
      </c>
    </row>
    <row r="1000" spans="1:6" x14ac:dyDescent="0.25">
      <c r="A1000" s="4" t="s">
        <v>2082</v>
      </c>
      <c r="B1000" s="5">
        <v>188</v>
      </c>
      <c r="C1000" s="6">
        <f t="shared" si="15"/>
        <v>0.188</v>
      </c>
      <c r="D1000" s="7">
        <f>$C1000*Prices!$E$5</f>
        <v>5.6212</v>
      </c>
      <c r="E1000" s="7">
        <f>$C1000*Prices!$E$6</f>
        <v>3.7411999999999996</v>
      </c>
      <c r="F1000" s="7">
        <f>$C1000*Prices!$E$7</f>
        <v>7.5011999999999999</v>
      </c>
    </row>
    <row r="1001" spans="1:6" x14ac:dyDescent="0.25">
      <c r="A1001" s="4" t="s">
        <v>2561</v>
      </c>
      <c r="B1001" s="5">
        <v>201</v>
      </c>
      <c r="C1001" s="6">
        <f t="shared" si="15"/>
        <v>0.20100000000000001</v>
      </c>
      <c r="D1001" s="7">
        <f>$C1001*Prices!$E$5</f>
        <v>6.0099</v>
      </c>
      <c r="E1001" s="7">
        <f>$C1001*Prices!$E$6</f>
        <v>3.9998999999999998</v>
      </c>
      <c r="F1001" s="7">
        <f>$C1001*Prices!$E$7</f>
        <v>8.0198999999999998</v>
      </c>
    </row>
    <row r="1002" spans="1:6" x14ac:dyDescent="0.25">
      <c r="A1002" s="4" t="s">
        <v>3274</v>
      </c>
      <c r="B1002" s="5">
        <v>265</v>
      </c>
      <c r="C1002" s="6">
        <f t="shared" si="15"/>
        <v>0.26500000000000001</v>
      </c>
      <c r="D1002" s="7">
        <f>$C1002*Prices!$E$5</f>
        <v>7.9234999999999998</v>
      </c>
      <c r="E1002" s="7">
        <f>$C1002*Prices!$E$6</f>
        <v>5.2735000000000003</v>
      </c>
      <c r="F1002" s="7">
        <f>$C1002*Prices!$E$7</f>
        <v>10.573500000000001</v>
      </c>
    </row>
    <row r="1003" spans="1:6" x14ac:dyDescent="0.25">
      <c r="A1003" s="4" t="s">
        <v>32</v>
      </c>
      <c r="B1003" s="5">
        <v>721</v>
      </c>
      <c r="C1003" s="6">
        <f t="shared" si="15"/>
        <v>0.72099999999999997</v>
      </c>
      <c r="D1003" s="7">
        <f>$C1003*Prices!$E$5</f>
        <v>21.557899999999997</v>
      </c>
      <c r="E1003" s="7">
        <f>$C1003*Prices!$E$6</f>
        <v>14.347899999999999</v>
      </c>
      <c r="F1003" s="7">
        <f>$C1003*Prices!$E$7</f>
        <v>28.767899999999997</v>
      </c>
    </row>
    <row r="1004" spans="1:6" x14ac:dyDescent="0.25">
      <c r="A1004" s="4" t="s">
        <v>2795</v>
      </c>
      <c r="B1004" s="5">
        <v>151</v>
      </c>
      <c r="C1004" s="6">
        <f t="shared" si="15"/>
        <v>0.151</v>
      </c>
      <c r="D1004" s="7">
        <f>$C1004*Prices!$E$5</f>
        <v>4.5148999999999999</v>
      </c>
      <c r="E1004" s="7">
        <f>$C1004*Prices!$E$6</f>
        <v>3.0048999999999997</v>
      </c>
      <c r="F1004" s="7">
        <f>$C1004*Prices!$E$7</f>
        <v>6.0248999999999997</v>
      </c>
    </row>
    <row r="1005" spans="1:6" x14ac:dyDescent="0.25">
      <c r="A1005" s="4" t="s">
        <v>3088</v>
      </c>
      <c r="B1005" s="5">
        <v>315</v>
      </c>
      <c r="C1005" s="6">
        <f t="shared" si="15"/>
        <v>0.315</v>
      </c>
      <c r="D1005" s="7">
        <f>$C1005*Prices!$E$5</f>
        <v>9.4184999999999999</v>
      </c>
      <c r="E1005" s="7">
        <f>$C1005*Prices!$E$6</f>
        <v>6.2684999999999995</v>
      </c>
      <c r="F1005" s="7">
        <f>$C1005*Prices!$E$7</f>
        <v>12.5685</v>
      </c>
    </row>
    <row r="1006" spans="1:6" x14ac:dyDescent="0.25">
      <c r="A1006" s="4" t="s">
        <v>747</v>
      </c>
      <c r="B1006" s="5">
        <v>1007</v>
      </c>
      <c r="C1006" s="6">
        <f t="shared" si="15"/>
        <v>1.0069999999999999</v>
      </c>
      <c r="D1006" s="7">
        <f>$C1006*Prices!$E$5</f>
        <v>30.109299999999994</v>
      </c>
      <c r="E1006" s="7">
        <f>$C1006*Prices!$E$6</f>
        <v>20.039299999999997</v>
      </c>
      <c r="F1006" s="7">
        <f>$C1006*Prices!$E$7</f>
        <v>40.179299999999998</v>
      </c>
    </row>
    <row r="1007" spans="1:6" x14ac:dyDescent="0.25">
      <c r="A1007" s="4" t="s">
        <v>2808</v>
      </c>
      <c r="B1007" s="5">
        <v>1124</v>
      </c>
      <c r="C1007" s="6">
        <f t="shared" si="15"/>
        <v>1.1240000000000001</v>
      </c>
      <c r="D1007" s="7">
        <f>$C1007*Prices!$E$5</f>
        <v>33.607600000000005</v>
      </c>
      <c r="E1007" s="7">
        <f>$C1007*Prices!$E$6</f>
        <v>22.367599999999999</v>
      </c>
      <c r="F1007" s="7">
        <f>$C1007*Prices!$E$7</f>
        <v>44.8476</v>
      </c>
    </row>
    <row r="1008" spans="1:6" x14ac:dyDescent="0.25">
      <c r="A1008" s="4" t="s">
        <v>3060</v>
      </c>
      <c r="B1008" s="5">
        <v>2295</v>
      </c>
      <c r="C1008" s="6">
        <f t="shared" si="15"/>
        <v>2.2949999999999999</v>
      </c>
      <c r="D1008" s="7">
        <f>$C1008*Prices!$E$5</f>
        <v>68.620499999999993</v>
      </c>
      <c r="E1008" s="7">
        <f>$C1008*Prices!$E$6</f>
        <v>45.670499999999997</v>
      </c>
      <c r="F1008" s="7">
        <f>$C1008*Prices!$E$7</f>
        <v>91.570499999999996</v>
      </c>
    </row>
    <row r="1009" spans="1:6" x14ac:dyDescent="0.25">
      <c r="A1009" s="4" t="s">
        <v>4281</v>
      </c>
      <c r="B1009" s="5">
        <v>326</v>
      </c>
      <c r="C1009" s="6">
        <f t="shared" si="15"/>
        <v>0.32600000000000001</v>
      </c>
      <c r="D1009" s="7">
        <f>$C1009*Prices!$E$5</f>
        <v>9.7474000000000007</v>
      </c>
      <c r="E1009" s="7">
        <f>$C1009*Prices!$E$6</f>
        <v>6.4874000000000001</v>
      </c>
      <c r="F1009" s="7">
        <f>$C1009*Prices!$E$7</f>
        <v>13.007400000000001</v>
      </c>
    </row>
    <row r="1010" spans="1:6" x14ac:dyDescent="0.25">
      <c r="A1010" s="4" t="s">
        <v>2819</v>
      </c>
      <c r="B1010" s="5">
        <v>466</v>
      </c>
      <c r="C1010" s="6">
        <f t="shared" si="15"/>
        <v>0.46600000000000003</v>
      </c>
      <c r="D1010" s="7">
        <f>$C1010*Prices!$E$5</f>
        <v>13.933400000000001</v>
      </c>
      <c r="E1010" s="7">
        <f>$C1010*Prices!$E$6</f>
        <v>9.2734000000000005</v>
      </c>
      <c r="F1010" s="7">
        <f>$C1010*Prices!$E$7</f>
        <v>18.593399999999999</v>
      </c>
    </row>
    <row r="1011" spans="1:6" x14ac:dyDescent="0.25">
      <c r="A1011" s="4" t="s">
        <v>1918</v>
      </c>
      <c r="B1011" s="5">
        <v>311</v>
      </c>
      <c r="C1011" s="6">
        <f t="shared" si="15"/>
        <v>0.311</v>
      </c>
      <c r="D1011" s="7">
        <f>$C1011*Prices!$E$5</f>
        <v>9.2988999999999997</v>
      </c>
      <c r="E1011" s="7">
        <f>$C1011*Prices!$E$6</f>
        <v>6.1888999999999994</v>
      </c>
      <c r="F1011" s="7">
        <f>$C1011*Prices!$E$7</f>
        <v>12.408899999999999</v>
      </c>
    </row>
    <row r="1012" spans="1:6" x14ac:dyDescent="0.25">
      <c r="A1012" s="4" t="s">
        <v>837</v>
      </c>
      <c r="B1012" s="5">
        <v>1239</v>
      </c>
      <c r="C1012" s="6">
        <f t="shared" si="15"/>
        <v>1.2390000000000001</v>
      </c>
      <c r="D1012" s="7">
        <f>$C1012*Prices!$E$5</f>
        <v>37.046100000000003</v>
      </c>
      <c r="E1012" s="7">
        <f>$C1012*Prices!$E$6</f>
        <v>24.656099999999999</v>
      </c>
      <c r="F1012" s="7">
        <f>$C1012*Prices!$E$7</f>
        <v>49.436100000000003</v>
      </c>
    </row>
    <row r="1013" spans="1:6" x14ac:dyDescent="0.25">
      <c r="A1013" s="4" t="s">
        <v>423</v>
      </c>
      <c r="B1013" s="5">
        <v>161</v>
      </c>
      <c r="C1013" s="6">
        <f t="shared" si="15"/>
        <v>0.161</v>
      </c>
      <c r="D1013" s="7">
        <f>$C1013*Prices!$E$5</f>
        <v>4.8139000000000003</v>
      </c>
      <c r="E1013" s="7">
        <f>$C1013*Prices!$E$6</f>
        <v>3.2039</v>
      </c>
      <c r="F1013" s="7">
        <f>$C1013*Prices!$E$7</f>
        <v>6.4238999999999997</v>
      </c>
    </row>
    <row r="1014" spans="1:6" x14ac:dyDescent="0.25">
      <c r="A1014" s="4" t="s">
        <v>2849</v>
      </c>
      <c r="B1014" s="5">
        <v>312</v>
      </c>
      <c r="C1014" s="6">
        <f t="shared" si="15"/>
        <v>0.312</v>
      </c>
      <c r="D1014" s="7">
        <f>$C1014*Prices!$E$5</f>
        <v>9.3287999999999993</v>
      </c>
      <c r="E1014" s="7">
        <f>$C1014*Prices!$E$6</f>
        <v>6.2087999999999992</v>
      </c>
      <c r="F1014" s="7">
        <f>$C1014*Prices!$E$7</f>
        <v>12.4488</v>
      </c>
    </row>
    <row r="1015" spans="1:6" x14ac:dyDescent="0.25">
      <c r="A1015" s="4" t="s">
        <v>3451</v>
      </c>
      <c r="B1015" s="5">
        <v>1365</v>
      </c>
      <c r="C1015" s="6">
        <f t="shared" si="15"/>
        <v>1.365</v>
      </c>
      <c r="D1015" s="7">
        <f>$C1015*Prices!$E$5</f>
        <v>40.813499999999998</v>
      </c>
      <c r="E1015" s="7">
        <f>$C1015*Prices!$E$6</f>
        <v>27.163499999999999</v>
      </c>
      <c r="F1015" s="7">
        <f>$C1015*Prices!$E$7</f>
        <v>54.463499999999996</v>
      </c>
    </row>
    <row r="1016" spans="1:6" x14ac:dyDescent="0.25">
      <c r="A1016" s="4" t="s">
        <v>1094</v>
      </c>
      <c r="B1016" s="5">
        <v>240</v>
      </c>
      <c r="C1016" s="6">
        <f t="shared" si="15"/>
        <v>0.24</v>
      </c>
      <c r="D1016" s="7">
        <f>$C1016*Prices!$E$5</f>
        <v>7.1759999999999993</v>
      </c>
      <c r="E1016" s="7">
        <f>$C1016*Prices!$E$6</f>
        <v>4.7759999999999998</v>
      </c>
      <c r="F1016" s="7">
        <f>$C1016*Prices!$E$7</f>
        <v>9.5759999999999987</v>
      </c>
    </row>
    <row r="1017" spans="1:6" x14ac:dyDescent="0.25">
      <c r="A1017" s="4" t="s">
        <v>2750</v>
      </c>
      <c r="B1017" s="5">
        <v>2287</v>
      </c>
      <c r="C1017" s="6">
        <f t="shared" si="15"/>
        <v>2.2869999999999999</v>
      </c>
      <c r="D1017" s="7">
        <f>$C1017*Prices!$E$5</f>
        <v>68.381299999999996</v>
      </c>
      <c r="E1017" s="7">
        <f>$C1017*Prices!$E$6</f>
        <v>45.511299999999999</v>
      </c>
      <c r="F1017" s="7">
        <f>$C1017*Prices!$E$7</f>
        <v>91.251300000000001</v>
      </c>
    </row>
    <row r="1018" spans="1:6" x14ac:dyDescent="0.25">
      <c r="A1018" s="4" t="s">
        <v>267</v>
      </c>
      <c r="B1018" s="5">
        <v>1830</v>
      </c>
      <c r="C1018" s="6">
        <f t="shared" si="15"/>
        <v>1.83</v>
      </c>
      <c r="D1018" s="7">
        <f>$C1018*Prices!$E$5</f>
        <v>54.716999999999999</v>
      </c>
      <c r="E1018" s="7">
        <f>$C1018*Prices!$E$6</f>
        <v>36.417000000000002</v>
      </c>
      <c r="F1018" s="7">
        <f>$C1018*Prices!$E$7</f>
        <v>73.016999999999996</v>
      </c>
    </row>
    <row r="1019" spans="1:6" x14ac:dyDescent="0.25">
      <c r="A1019" s="4" t="s">
        <v>665</v>
      </c>
      <c r="B1019" s="5">
        <v>171</v>
      </c>
      <c r="C1019" s="6">
        <f t="shared" si="15"/>
        <v>0.17100000000000001</v>
      </c>
      <c r="D1019" s="7">
        <f>$C1019*Prices!$E$5</f>
        <v>5.1128999999999998</v>
      </c>
      <c r="E1019" s="7">
        <f>$C1019*Prices!$E$6</f>
        <v>3.4028999999999998</v>
      </c>
      <c r="F1019" s="7">
        <f>$C1019*Prices!$E$7</f>
        <v>6.8229000000000006</v>
      </c>
    </row>
    <row r="1020" spans="1:6" x14ac:dyDescent="0.25">
      <c r="A1020" s="4" t="s">
        <v>4017</v>
      </c>
      <c r="B1020" s="5">
        <v>48</v>
      </c>
      <c r="C1020" s="6">
        <f t="shared" si="15"/>
        <v>4.8000000000000001E-2</v>
      </c>
      <c r="D1020" s="7">
        <f>$C1020*Prices!$E$5</f>
        <v>1.4352</v>
      </c>
      <c r="E1020" s="7">
        <f>$C1020*Prices!$E$6</f>
        <v>0.95519999999999994</v>
      </c>
      <c r="F1020" s="7">
        <f>$C1020*Prices!$E$7</f>
        <v>1.9152</v>
      </c>
    </row>
    <row r="1021" spans="1:6" x14ac:dyDescent="0.25">
      <c r="A1021" s="4" t="s">
        <v>2902</v>
      </c>
      <c r="B1021" s="5">
        <v>403</v>
      </c>
      <c r="C1021" s="6">
        <f t="shared" si="15"/>
        <v>0.40300000000000002</v>
      </c>
      <c r="D1021" s="7">
        <f>$C1021*Prices!$E$5</f>
        <v>12.0497</v>
      </c>
      <c r="E1021" s="7">
        <f>$C1021*Prices!$E$6</f>
        <v>8.0197000000000003</v>
      </c>
      <c r="F1021" s="7">
        <f>$C1021*Prices!$E$7</f>
        <v>16.079699999999999</v>
      </c>
    </row>
    <row r="1022" spans="1:6" x14ac:dyDescent="0.25">
      <c r="A1022" s="4" t="s">
        <v>2103</v>
      </c>
      <c r="B1022" s="5">
        <v>15</v>
      </c>
      <c r="C1022" s="6">
        <f t="shared" si="15"/>
        <v>1.4999999999999999E-2</v>
      </c>
      <c r="D1022" s="7">
        <f>$C1022*Prices!$E$5</f>
        <v>0.44849999999999995</v>
      </c>
      <c r="E1022" s="7">
        <f>$C1022*Prices!$E$6</f>
        <v>0.29849999999999999</v>
      </c>
      <c r="F1022" s="7">
        <f>$C1022*Prices!$E$7</f>
        <v>0.59849999999999992</v>
      </c>
    </row>
    <row r="1023" spans="1:6" x14ac:dyDescent="0.25">
      <c r="A1023" s="4" t="s">
        <v>2136</v>
      </c>
      <c r="B1023" s="5">
        <v>37</v>
      </c>
      <c r="C1023" s="6">
        <f t="shared" si="15"/>
        <v>3.6999999999999998E-2</v>
      </c>
      <c r="D1023" s="7">
        <f>$C1023*Prices!$E$5</f>
        <v>1.1062999999999998</v>
      </c>
      <c r="E1023" s="7">
        <f>$C1023*Prices!$E$6</f>
        <v>0.73629999999999995</v>
      </c>
      <c r="F1023" s="7">
        <f>$C1023*Prices!$E$7</f>
        <v>1.4762999999999999</v>
      </c>
    </row>
    <row r="1024" spans="1:6" x14ac:dyDescent="0.25">
      <c r="A1024" s="4" t="s">
        <v>1061</v>
      </c>
      <c r="B1024" s="5">
        <v>63</v>
      </c>
      <c r="C1024" s="6">
        <f t="shared" si="15"/>
        <v>6.3E-2</v>
      </c>
      <c r="D1024" s="7">
        <f>$C1024*Prices!$E$5</f>
        <v>1.8836999999999999</v>
      </c>
      <c r="E1024" s="7">
        <f>$C1024*Prices!$E$6</f>
        <v>1.2536999999999998</v>
      </c>
      <c r="F1024" s="7">
        <f>$C1024*Prices!$E$7</f>
        <v>2.5137</v>
      </c>
    </row>
    <row r="1025" spans="1:6" x14ac:dyDescent="0.25">
      <c r="A1025" s="4" t="s">
        <v>3239</v>
      </c>
      <c r="B1025" s="5">
        <v>524</v>
      </c>
      <c r="C1025" s="6">
        <f t="shared" si="15"/>
        <v>0.52400000000000002</v>
      </c>
      <c r="D1025" s="7">
        <f>$C1025*Prices!$E$5</f>
        <v>15.6676</v>
      </c>
      <c r="E1025" s="7">
        <f>$C1025*Prices!$E$6</f>
        <v>10.4276</v>
      </c>
      <c r="F1025" s="7">
        <f>$C1025*Prices!$E$7</f>
        <v>20.907599999999999</v>
      </c>
    </row>
    <row r="1026" spans="1:6" x14ac:dyDescent="0.25">
      <c r="A1026" s="4" t="s">
        <v>396</v>
      </c>
      <c r="B1026" s="5">
        <v>251</v>
      </c>
      <c r="C1026" s="6">
        <f t="shared" ref="C1026:C1089" si="16">B1026/1000</f>
        <v>0.251</v>
      </c>
      <c r="D1026" s="7">
        <f>$C1026*Prices!$E$5</f>
        <v>7.5048999999999992</v>
      </c>
      <c r="E1026" s="7">
        <f>$C1026*Prices!$E$6</f>
        <v>4.9948999999999995</v>
      </c>
      <c r="F1026" s="7">
        <f>$C1026*Prices!$E$7</f>
        <v>10.014899999999999</v>
      </c>
    </row>
    <row r="1027" spans="1:6" x14ac:dyDescent="0.25">
      <c r="A1027" s="4" t="s">
        <v>3803</v>
      </c>
      <c r="B1027" s="5">
        <v>184</v>
      </c>
      <c r="C1027" s="6">
        <f t="shared" si="16"/>
        <v>0.184</v>
      </c>
      <c r="D1027" s="7">
        <f>$C1027*Prices!$E$5</f>
        <v>5.5015999999999998</v>
      </c>
      <c r="E1027" s="7">
        <f>$C1027*Prices!$E$6</f>
        <v>3.6615999999999995</v>
      </c>
      <c r="F1027" s="7">
        <f>$C1027*Prices!$E$7</f>
        <v>7.3415999999999997</v>
      </c>
    </row>
    <row r="1028" spans="1:6" x14ac:dyDescent="0.25">
      <c r="A1028" s="4" t="s">
        <v>657</v>
      </c>
      <c r="B1028" s="5">
        <v>18</v>
      </c>
      <c r="C1028" s="6">
        <f t="shared" si="16"/>
        <v>1.7999999999999999E-2</v>
      </c>
      <c r="D1028" s="7">
        <f>$C1028*Prices!$E$5</f>
        <v>0.5381999999999999</v>
      </c>
      <c r="E1028" s="7">
        <f>$C1028*Prices!$E$6</f>
        <v>0.35819999999999996</v>
      </c>
      <c r="F1028" s="7">
        <f>$C1028*Prices!$E$7</f>
        <v>0.71819999999999995</v>
      </c>
    </row>
    <row r="1029" spans="1:6" x14ac:dyDescent="0.25">
      <c r="A1029" s="4" t="s">
        <v>1252</v>
      </c>
      <c r="B1029" s="5">
        <v>4328</v>
      </c>
      <c r="C1029" s="6">
        <f t="shared" si="16"/>
        <v>4.3280000000000003</v>
      </c>
      <c r="D1029" s="7">
        <f>$C1029*Prices!$E$5</f>
        <v>129.40719999999999</v>
      </c>
      <c r="E1029" s="7">
        <f>$C1029*Prices!$E$6</f>
        <v>86.127200000000002</v>
      </c>
      <c r="F1029" s="7">
        <f>$C1029*Prices!$E$7</f>
        <v>172.68720000000002</v>
      </c>
    </row>
    <row r="1030" spans="1:6" x14ac:dyDescent="0.25">
      <c r="A1030" s="4" t="s">
        <v>3156</v>
      </c>
      <c r="B1030" s="5">
        <v>100</v>
      </c>
      <c r="C1030" s="6">
        <f t="shared" si="16"/>
        <v>0.1</v>
      </c>
      <c r="D1030" s="7">
        <f>$C1030*Prices!$E$5</f>
        <v>2.99</v>
      </c>
      <c r="E1030" s="7">
        <f>$C1030*Prices!$E$6</f>
        <v>1.99</v>
      </c>
      <c r="F1030" s="7">
        <f>$C1030*Prices!$E$7</f>
        <v>3.99</v>
      </c>
    </row>
    <row r="1031" spans="1:6" x14ac:dyDescent="0.25">
      <c r="A1031" s="4" t="s">
        <v>720</v>
      </c>
      <c r="B1031" s="5">
        <v>820</v>
      </c>
      <c r="C1031" s="6">
        <f t="shared" si="16"/>
        <v>0.82</v>
      </c>
      <c r="D1031" s="7">
        <f>$C1031*Prices!$E$5</f>
        <v>24.517999999999997</v>
      </c>
      <c r="E1031" s="7">
        <f>$C1031*Prices!$E$6</f>
        <v>16.317999999999998</v>
      </c>
      <c r="F1031" s="7">
        <f>$C1031*Prices!$E$7</f>
        <v>32.717999999999996</v>
      </c>
    </row>
    <row r="1032" spans="1:6" x14ac:dyDescent="0.25">
      <c r="A1032" s="4" t="s">
        <v>824</v>
      </c>
      <c r="B1032" s="5">
        <v>250</v>
      </c>
      <c r="C1032" s="6">
        <f t="shared" si="16"/>
        <v>0.25</v>
      </c>
      <c r="D1032" s="7">
        <f>$C1032*Prices!$E$5</f>
        <v>7.4749999999999996</v>
      </c>
      <c r="E1032" s="7">
        <f>$C1032*Prices!$E$6</f>
        <v>4.9749999999999996</v>
      </c>
      <c r="F1032" s="7">
        <f>$C1032*Prices!$E$7</f>
        <v>9.9749999999999996</v>
      </c>
    </row>
    <row r="1033" spans="1:6" x14ac:dyDescent="0.25">
      <c r="A1033" s="4" t="s">
        <v>1600</v>
      </c>
      <c r="B1033" s="5">
        <v>99</v>
      </c>
      <c r="C1033" s="6">
        <f t="shared" si="16"/>
        <v>9.9000000000000005E-2</v>
      </c>
      <c r="D1033" s="7">
        <f>$C1033*Prices!$E$5</f>
        <v>2.9601000000000002</v>
      </c>
      <c r="E1033" s="7">
        <f>$C1033*Prices!$E$6</f>
        <v>1.9701</v>
      </c>
      <c r="F1033" s="7">
        <f>$C1033*Prices!$E$7</f>
        <v>3.9500999999999999</v>
      </c>
    </row>
    <row r="1034" spans="1:6" x14ac:dyDescent="0.25">
      <c r="A1034" s="4" t="s">
        <v>2917</v>
      </c>
      <c r="B1034" s="5">
        <v>866</v>
      </c>
      <c r="C1034" s="6">
        <f t="shared" si="16"/>
        <v>0.86599999999999999</v>
      </c>
      <c r="D1034" s="7">
        <f>$C1034*Prices!$E$5</f>
        <v>25.8934</v>
      </c>
      <c r="E1034" s="7">
        <f>$C1034*Prices!$E$6</f>
        <v>17.2334</v>
      </c>
      <c r="F1034" s="7">
        <f>$C1034*Prices!$E$7</f>
        <v>34.553399999999996</v>
      </c>
    </row>
    <row r="1035" spans="1:6" x14ac:dyDescent="0.25">
      <c r="A1035" s="4" t="s">
        <v>1120</v>
      </c>
      <c r="B1035" s="5">
        <v>110</v>
      </c>
      <c r="C1035" s="6">
        <f t="shared" si="16"/>
        <v>0.11</v>
      </c>
      <c r="D1035" s="7">
        <f>$C1035*Prices!$E$5</f>
        <v>3.2889999999999997</v>
      </c>
      <c r="E1035" s="7">
        <f>$C1035*Prices!$E$6</f>
        <v>2.1890000000000001</v>
      </c>
      <c r="F1035" s="7">
        <f>$C1035*Prices!$E$7</f>
        <v>4.3890000000000002</v>
      </c>
    </row>
    <row r="1036" spans="1:6" x14ac:dyDescent="0.25">
      <c r="A1036" s="4" t="s">
        <v>2984</v>
      </c>
      <c r="B1036" s="5">
        <v>2723</v>
      </c>
      <c r="C1036" s="6">
        <f t="shared" si="16"/>
        <v>2.7229999999999999</v>
      </c>
      <c r="D1036" s="7">
        <f>$C1036*Prices!$E$5</f>
        <v>81.417699999999996</v>
      </c>
      <c r="E1036" s="7">
        <f>$C1036*Prices!$E$6</f>
        <v>54.187699999999992</v>
      </c>
      <c r="F1036" s="7">
        <f>$C1036*Prices!$E$7</f>
        <v>108.64769999999999</v>
      </c>
    </row>
    <row r="1037" spans="1:6" x14ac:dyDescent="0.25">
      <c r="A1037" s="4" t="s">
        <v>175</v>
      </c>
      <c r="B1037" s="5">
        <v>3560</v>
      </c>
      <c r="C1037" s="6">
        <f t="shared" si="16"/>
        <v>3.56</v>
      </c>
      <c r="D1037" s="7">
        <f>$C1037*Prices!$E$5</f>
        <v>106.444</v>
      </c>
      <c r="E1037" s="7">
        <f>$C1037*Prices!$E$6</f>
        <v>70.843999999999994</v>
      </c>
      <c r="F1037" s="7">
        <f>$C1037*Prices!$E$7</f>
        <v>142.04400000000001</v>
      </c>
    </row>
    <row r="1038" spans="1:6" x14ac:dyDescent="0.25">
      <c r="A1038" s="4" t="s">
        <v>1012</v>
      </c>
      <c r="B1038" s="5">
        <v>192</v>
      </c>
      <c r="C1038" s="6">
        <f t="shared" si="16"/>
        <v>0.192</v>
      </c>
      <c r="D1038" s="7">
        <f>$C1038*Prices!$E$5</f>
        <v>5.7408000000000001</v>
      </c>
      <c r="E1038" s="7">
        <f>$C1038*Prices!$E$6</f>
        <v>3.8207999999999998</v>
      </c>
      <c r="F1038" s="7">
        <f>$C1038*Prices!$E$7</f>
        <v>7.6608000000000001</v>
      </c>
    </row>
    <row r="1039" spans="1:6" x14ac:dyDescent="0.25">
      <c r="A1039" s="4" t="s">
        <v>3874</v>
      </c>
      <c r="B1039" s="5">
        <v>70</v>
      </c>
      <c r="C1039" s="6">
        <f t="shared" si="16"/>
        <v>7.0000000000000007E-2</v>
      </c>
      <c r="D1039" s="7">
        <f>$C1039*Prices!$E$5</f>
        <v>2.093</v>
      </c>
      <c r="E1039" s="7">
        <f>$C1039*Prices!$E$6</f>
        <v>1.393</v>
      </c>
      <c r="F1039" s="7">
        <f>$C1039*Prices!$E$7</f>
        <v>2.7930000000000001</v>
      </c>
    </row>
    <row r="1040" spans="1:6" x14ac:dyDescent="0.25">
      <c r="A1040" s="4" t="s">
        <v>853</v>
      </c>
      <c r="B1040" s="5">
        <v>193</v>
      </c>
      <c r="C1040" s="6">
        <f t="shared" si="16"/>
        <v>0.193</v>
      </c>
      <c r="D1040" s="7">
        <f>$C1040*Prices!$E$5</f>
        <v>5.7706999999999997</v>
      </c>
      <c r="E1040" s="7">
        <f>$C1040*Prices!$E$6</f>
        <v>3.8407</v>
      </c>
      <c r="F1040" s="7">
        <f>$C1040*Prices!$E$7</f>
        <v>7.7007000000000003</v>
      </c>
    </row>
    <row r="1041" spans="1:6" x14ac:dyDescent="0.25">
      <c r="A1041" s="4" t="s">
        <v>1530</v>
      </c>
      <c r="B1041" s="5">
        <v>430</v>
      </c>
      <c r="C1041" s="6">
        <f t="shared" si="16"/>
        <v>0.43</v>
      </c>
      <c r="D1041" s="7">
        <f>$C1041*Prices!$E$5</f>
        <v>12.856999999999999</v>
      </c>
      <c r="E1041" s="7">
        <f>$C1041*Prices!$E$6</f>
        <v>8.5569999999999986</v>
      </c>
      <c r="F1041" s="7">
        <f>$C1041*Prices!$E$7</f>
        <v>17.157</v>
      </c>
    </row>
    <row r="1042" spans="1:6" x14ac:dyDescent="0.25">
      <c r="A1042" s="4" t="s">
        <v>1367</v>
      </c>
      <c r="B1042" s="5">
        <v>149</v>
      </c>
      <c r="C1042" s="6">
        <f t="shared" si="16"/>
        <v>0.14899999999999999</v>
      </c>
      <c r="D1042" s="7">
        <f>$C1042*Prices!$E$5</f>
        <v>4.4550999999999998</v>
      </c>
      <c r="E1042" s="7">
        <f>$C1042*Prices!$E$6</f>
        <v>2.9650999999999996</v>
      </c>
      <c r="F1042" s="7">
        <f>$C1042*Prices!$E$7</f>
        <v>5.9450999999999992</v>
      </c>
    </row>
    <row r="1043" spans="1:6" x14ac:dyDescent="0.25">
      <c r="A1043" s="4" t="s">
        <v>3689</v>
      </c>
      <c r="B1043" s="5">
        <v>175</v>
      </c>
      <c r="C1043" s="6">
        <f t="shared" si="16"/>
        <v>0.17499999999999999</v>
      </c>
      <c r="D1043" s="7">
        <f>$C1043*Prices!$E$5</f>
        <v>5.232499999999999</v>
      </c>
      <c r="E1043" s="7">
        <f>$C1043*Prices!$E$6</f>
        <v>3.4824999999999995</v>
      </c>
      <c r="F1043" s="7">
        <f>$C1043*Prices!$E$7</f>
        <v>6.982499999999999</v>
      </c>
    </row>
    <row r="1044" spans="1:6" x14ac:dyDescent="0.25">
      <c r="A1044" s="4" t="s">
        <v>3882</v>
      </c>
      <c r="B1044" s="5">
        <v>562</v>
      </c>
      <c r="C1044" s="6">
        <f t="shared" si="16"/>
        <v>0.56200000000000006</v>
      </c>
      <c r="D1044" s="7">
        <f>$C1044*Prices!$E$5</f>
        <v>16.803800000000003</v>
      </c>
      <c r="E1044" s="7">
        <f>$C1044*Prices!$E$6</f>
        <v>11.1838</v>
      </c>
      <c r="F1044" s="7">
        <f>$C1044*Prices!$E$7</f>
        <v>22.4238</v>
      </c>
    </row>
    <row r="1045" spans="1:6" x14ac:dyDescent="0.25">
      <c r="A1045" s="4" t="s">
        <v>3290</v>
      </c>
      <c r="B1045" s="5">
        <v>284</v>
      </c>
      <c r="C1045" s="6">
        <f t="shared" si="16"/>
        <v>0.28399999999999997</v>
      </c>
      <c r="D1045" s="7">
        <f>$C1045*Prices!$E$5</f>
        <v>8.4915999999999983</v>
      </c>
      <c r="E1045" s="7">
        <f>$C1045*Prices!$E$6</f>
        <v>5.6515999999999993</v>
      </c>
      <c r="F1045" s="7">
        <f>$C1045*Prices!$E$7</f>
        <v>11.331599999999998</v>
      </c>
    </row>
    <row r="1046" spans="1:6" x14ac:dyDescent="0.25">
      <c r="A1046" s="4" t="s">
        <v>3914</v>
      </c>
      <c r="B1046" s="5">
        <v>3711</v>
      </c>
      <c r="C1046" s="6">
        <f t="shared" si="16"/>
        <v>3.7109999999999999</v>
      </c>
      <c r="D1046" s="7">
        <f>$C1046*Prices!$E$5</f>
        <v>110.95889999999999</v>
      </c>
      <c r="E1046" s="7">
        <f>$C1046*Prices!$E$6</f>
        <v>73.848899999999986</v>
      </c>
      <c r="F1046" s="7">
        <f>$C1046*Prices!$E$7</f>
        <v>148.06889999999999</v>
      </c>
    </row>
    <row r="1047" spans="1:6" x14ac:dyDescent="0.25">
      <c r="A1047" s="4" t="s">
        <v>1432</v>
      </c>
      <c r="B1047" s="5">
        <v>6609</v>
      </c>
      <c r="C1047" s="6">
        <f t="shared" si="16"/>
        <v>6.609</v>
      </c>
      <c r="D1047" s="7">
        <f>$C1047*Prices!$E$5</f>
        <v>197.60909999999998</v>
      </c>
      <c r="E1047" s="7">
        <f>$C1047*Prices!$E$6</f>
        <v>131.51909999999998</v>
      </c>
      <c r="F1047" s="7">
        <f>$C1047*Prices!$E$7</f>
        <v>263.69909999999999</v>
      </c>
    </row>
    <row r="1048" spans="1:6" x14ac:dyDescent="0.25">
      <c r="A1048" s="4" t="s">
        <v>353</v>
      </c>
      <c r="B1048" s="5">
        <v>353</v>
      </c>
      <c r="C1048" s="6">
        <f t="shared" si="16"/>
        <v>0.35299999999999998</v>
      </c>
      <c r="D1048" s="7">
        <f>$C1048*Prices!$E$5</f>
        <v>10.554699999999999</v>
      </c>
      <c r="E1048" s="7">
        <f>$C1048*Prices!$E$6</f>
        <v>7.0246999999999993</v>
      </c>
      <c r="F1048" s="7">
        <f>$C1048*Prices!$E$7</f>
        <v>14.084699999999998</v>
      </c>
    </row>
    <row r="1049" spans="1:6" x14ac:dyDescent="0.25">
      <c r="A1049" s="4" t="s">
        <v>947</v>
      </c>
      <c r="B1049" s="5">
        <v>311</v>
      </c>
      <c r="C1049" s="6">
        <f t="shared" si="16"/>
        <v>0.311</v>
      </c>
      <c r="D1049" s="7">
        <f>$C1049*Prices!$E$5</f>
        <v>9.2988999999999997</v>
      </c>
      <c r="E1049" s="7">
        <f>$C1049*Prices!$E$6</f>
        <v>6.1888999999999994</v>
      </c>
      <c r="F1049" s="7">
        <f>$C1049*Prices!$E$7</f>
        <v>12.408899999999999</v>
      </c>
    </row>
    <row r="1050" spans="1:6" x14ac:dyDescent="0.25">
      <c r="A1050" s="4" t="s">
        <v>2826</v>
      </c>
      <c r="B1050" s="5">
        <v>1445</v>
      </c>
      <c r="C1050" s="6">
        <f t="shared" si="16"/>
        <v>1.4450000000000001</v>
      </c>
      <c r="D1050" s="7">
        <f>$C1050*Prices!$E$5</f>
        <v>43.205500000000001</v>
      </c>
      <c r="E1050" s="7">
        <f>$C1050*Prices!$E$6</f>
        <v>28.755499999999998</v>
      </c>
      <c r="F1050" s="7">
        <f>$C1050*Prices!$E$7</f>
        <v>57.655500000000004</v>
      </c>
    </row>
    <row r="1051" spans="1:6" x14ac:dyDescent="0.25">
      <c r="A1051" s="4" t="s">
        <v>3624</v>
      </c>
      <c r="B1051" s="5">
        <v>170</v>
      </c>
      <c r="C1051" s="6">
        <f t="shared" si="16"/>
        <v>0.17</v>
      </c>
      <c r="D1051" s="7">
        <f>$C1051*Prices!$E$5</f>
        <v>5.0830000000000002</v>
      </c>
      <c r="E1051" s="7">
        <f>$C1051*Prices!$E$6</f>
        <v>3.383</v>
      </c>
      <c r="F1051" s="7">
        <f>$C1051*Prices!$E$7</f>
        <v>6.7830000000000004</v>
      </c>
    </row>
    <row r="1052" spans="1:6" x14ac:dyDescent="0.25">
      <c r="A1052" s="4" t="s">
        <v>3462</v>
      </c>
      <c r="B1052" s="5">
        <v>269</v>
      </c>
      <c r="C1052" s="6">
        <f t="shared" si="16"/>
        <v>0.26900000000000002</v>
      </c>
      <c r="D1052" s="7">
        <f>$C1052*Prices!$E$5</f>
        <v>8.0431000000000008</v>
      </c>
      <c r="E1052" s="7">
        <f>$C1052*Prices!$E$6</f>
        <v>5.3530999999999995</v>
      </c>
      <c r="F1052" s="7">
        <f>$C1052*Prices!$E$7</f>
        <v>10.7331</v>
      </c>
    </row>
    <row r="1053" spans="1:6" x14ac:dyDescent="0.25">
      <c r="A1053" s="4" t="s">
        <v>445</v>
      </c>
      <c r="B1053" s="5">
        <v>176</v>
      </c>
      <c r="C1053" s="6">
        <f t="shared" si="16"/>
        <v>0.17599999999999999</v>
      </c>
      <c r="D1053" s="7">
        <f>$C1053*Prices!$E$5</f>
        <v>5.2623999999999995</v>
      </c>
      <c r="E1053" s="7">
        <f>$C1053*Prices!$E$6</f>
        <v>3.5023999999999997</v>
      </c>
      <c r="F1053" s="7">
        <f>$C1053*Prices!$E$7</f>
        <v>7.0223999999999993</v>
      </c>
    </row>
    <row r="1054" spans="1:6" x14ac:dyDescent="0.25">
      <c r="A1054" s="4" t="s">
        <v>3659</v>
      </c>
      <c r="B1054" s="5">
        <v>400</v>
      </c>
      <c r="C1054" s="6">
        <f t="shared" si="16"/>
        <v>0.4</v>
      </c>
      <c r="D1054" s="7">
        <f>$C1054*Prices!$E$5</f>
        <v>11.96</v>
      </c>
      <c r="E1054" s="7">
        <f>$C1054*Prices!$E$6</f>
        <v>7.96</v>
      </c>
      <c r="F1054" s="7">
        <f>$C1054*Prices!$E$7</f>
        <v>15.96</v>
      </c>
    </row>
    <row r="1055" spans="1:6" x14ac:dyDescent="0.25">
      <c r="A1055" s="4" t="s">
        <v>3027</v>
      </c>
      <c r="B1055" s="5">
        <v>146</v>
      </c>
      <c r="C1055" s="6">
        <f t="shared" si="16"/>
        <v>0.14599999999999999</v>
      </c>
      <c r="D1055" s="7">
        <f>$C1055*Prices!$E$5</f>
        <v>4.3653999999999993</v>
      </c>
      <c r="E1055" s="7">
        <f>$C1055*Prices!$E$6</f>
        <v>2.9053999999999998</v>
      </c>
      <c r="F1055" s="7">
        <f>$C1055*Prices!$E$7</f>
        <v>5.8253999999999992</v>
      </c>
    </row>
    <row r="1056" spans="1:6" x14ac:dyDescent="0.25">
      <c r="A1056" s="4" t="s">
        <v>4336</v>
      </c>
      <c r="B1056" s="5">
        <v>111</v>
      </c>
      <c r="C1056" s="6">
        <f t="shared" si="16"/>
        <v>0.111</v>
      </c>
      <c r="D1056" s="7">
        <f>$C1056*Prices!$E$5</f>
        <v>3.3188999999999997</v>
      </c>
      <c r="E1056" s="7">
        <f>$C1056*Prices!$E$6</f>
        <v>2.2088999999999999</v>
      </c>
      <c r="F1056" s="7">
        <f>$C1056*Prices!$E$7</f>
        <v>4.4288999999999996</v>
      </c>
    </row>
    <row r="1057" spans="1:6" x14ac:dyDescent="0.25">
      <c r="A1057" s="4" t="s">
        <v>3165</v>
      </c>
      <c r="B1057" s="5">
        <v>1146</v>
      </c>
      <c r="C1057" s="6">
        <f t="shared" si="16"/>
        <v>1.1459999999999999</v>
      </c>
      <c r="D1057" s="7">
        <f>$C1057*Prices!$E$5</f>
        <v>34.265399999999993</v>
      </c>
      <c r="E1057" s="7">
        <f>$C1057*Prices!$E$6</f>
        <v>22.805399999999995</v>
      </c>
      <c r="F1057" s="7">
        <f>$C1057*Prices!$E$7</f>
        <v>45.725399999999993</v>
      </c>
    </row>
    <row r="1058" spans="1:6" x14ac:dyDescent="0.25">
      <c r="A1058" s="4" t="s">
        <v>626</v>
      </c>
      <c r="B1058" s="5">
        <v>174</v>
      </c>
      <c r="C1058" s="6">
        <f t="shared" si="16"/>
        <v>0.17399999999999999</v>
      </c>
      <c r="D1058" s="7">
        <f>$C1058*Prices!$E$5</f>
        <v>5.2025999999999994</v>
      </c>
      <c r="E1058" s="7">
        <f>$C1058*Prices!$E$6</f>
        <v>3.4625999999999997</v>
      </c>
      <c r="F1058" s="7">
        <f>$C1058*Prices!$E$7</f>
        <v>6.9425999999999997</v>
      </c>
    </row>
    <row r="1059" spans="1:6" x14ac:dyDescent="0.25">
      <c r="A1059" s="4" t="s">
        <v>1971</v>
      </c>
      <c r="B1059" s="5">
        <v>500</v>
      </c>
      <c r="C1059" s="6">
        <f t="shared" si="16"/>
        <v>0.5</v>
      </c>
      <c r="D1059" s="7">
        <f>$C1059*Prices!$E$5</f>
        <v>14.95</v>
      </c>
      <c r="E1059" s="7">
        <f>$C1059*Prices!$E$6</f>
        <v>9.9499999999999993</v>
      </c>
      <c r="F1059" s="7">
        <f>$C1059*Prices!$E$7</f>
        <v>19.95</v>
      </c>
    </row>
    <row r="1060" spans="1:6" x14ac:dyDescent="0.25">
      <c r="A1060" s="4" t="s">
        <v>3487</v>
      </c>
      <c r="B1060" s="5">
        <v>44</v>
      </c>
      <c r="C1060" s="6">
        <f t="shared" si="16"/>
        <v>4.3999999999999997E-2</v>
      </c>
      <c r="D1060" s="7">
        <f>$C1060*Prices!$E$5</f>
        <v>1.3155999999999999</v>
      </c>
      <c r="E1060" s="7">
        <f>$C1060*Prices!$E$6</f>
        <v>0.87559999999999993</v>
      </c>
      <c r="F1060" s="7">
        <f>$C1060*Prices!$E$7</f>
        <v>1.7555999999999998</v>
      </c>
    </row>
    <row r="1061" spans="1:6" x14ac:dyDescent="0.25">
      <c r="A1061" s="4" t="s">
        <v>1346</v>
      </c>
      <c r="B1061" s="5">
        <v>42</v>
      </c>
      <c r="C1061" s="6">
        <f t="shared" si="16"/>
        <v>4.2000000000000003E-2</v>
      </c>
      <c r="D1061" s="7">
        <f>$C1061*Prices!$E$5</f>
        <v>1.2558</v>
      </c>
      <c r="E1061" s="7">
        <f>$C1061*Prices!$E$6</f>
        <v>0.83579999999999999</v>
      </c>
      <c r="F1061" s="7">
        <f>$C1061*Prices!$E$7</f>
        <v>1.6758</v>
      </c>
    </row>
    <row r="1062" spans="1:6" x14ac:dyDescent="0.25">
      <c r="A1062" s="4" t="s">
        <v>2175</v>
      </c>
      <c r="B1062" s="5">
        <v>276</v>
      </c>
      <c r="C1062" s="6">
        <f t="shared" si="16"/>
        <v>0.27600000000000002</v>
      </c>
      <c r="D1062" s="7">
        <f>$C1062*Prices!$E$5</f>
        <v>8.2523999999999997</v>
      </c>
      <c r="E1062" s="7">
        <f>$C1062*Prices!$E$6</f>
        <v>5.4923999999999999</v>
      </c>
      <c r="F1062" s="7">
        <f>$C1062*Prices!$E$7</f>
        <v>11.012400000000001</v>
      </c>
    </row>
    <row r="1063" spans="1:6" x14ac:dyDescent="0.25">
      <c r="A1063" s="4" t="s">
        <v>2410</v>
      </c>
      <c r="B1063" s="5">
        <v>138</v>
      </c>
      <c r="C1063" s="6">
        <f t="shared" si="16"/>
        <v>0.13800000000000001</v>
      </c>
      <c r="D1063" s="7">
        <f>$C1063*Prices!$E$5</f>
        <v>4.1261999999999999</v>
      </c>
      <c r="E1063" s="7">
        <f>$C1063*Prices!$E$6</f>
        <v>2.7462</v>
      </c>
      <c r="F1063" s="7">
        <f>$C1063*Prices!$E$7</f>
        <v>5.5062000000000006</v>
      </c>
    </row>
    <row r="1064" spans="1:6" x14ac:dyDescent="0.25">
      <c r="A1064" s="4" t="s">
        <v>2805</v>
      </c>
      <c r="B1064" s="5">
        <v>1587</v>
      </c>
      <c r="C1064" s="6">
        <f t="shared" si="16"/>
        <v>1.587</v>
      </c>
      <c r="D1064" s="7">
        <f>$C1064*Prices!$E$5</f>
        <v>47.451299999999996</v>
      </c>
      <c r="E1064" s="7">
        <f>$C1064*Prices!$E$6</f>
        <v>31.581299999999999</v>
      </c>
      <c r="F1064" s="7">
        <f>$C1064*Prices!$E$7</f>
        <v>63.321299999999994</v>
      </c>
    </row>
    <row r="1065" spans="1:6" x14ac:dyDescent="0.25">
      <c r="A1065" s="4" t="s">
        <v>583</v>
      </c>
      <c r="B1065" s="5">
        <v>480</v>
      </c>
      <c r="C1065" s="6">
        <f t="shared" si="16"/>
        <v>0.48</v>
      </c>
      <c r="D1065" s="7">
        <f>$C1065*Prices!$E$5</f>
        <v>14.351999999999999</v>
      </c>
      <c r="E1065" s="7">
        <f>$C1065*Prices!$E$6</f>
        <v>9.5519999999999996</v>
      </c>
      <c r="F1065" s="7">
        <f>$C1065*Prices!$E$7</f>
        <v>19.151999999999997</v>
      </c>
    </row>
    <row r="1066" spans="1:6" x14ac:dyDescent="0.25">
      <c r="A1066" s="4" t="s">
        <v>2105</v>
      </c>
      <c r="B1066" s="5">
        <v>449</v>
      </c>
      <c r="C1066" s="6">
        <f t="shared" si="16"/>
        <v>0.44900000000000001</v>
      </c>
      <c r="D1066" s="7">
        <f>$C1066*Prices!$E$5</f>
        <v>13.4251</v>
      </c>
      <c r="E1066" s="7">
        <f>$C1066*Prices!$E$6</f>
        <v>8.9351000000000003</v>
      </c>
      <c r="F1066" s="7">
        <f>$C1066*Prices!$E$7</f>
        <v>17.915099999999999</v>
      </c>
    </row>
    <row r="1067" spans="1:6" x14ac:dyDescent="0.25">
      <c r="A1067" s="4" t="s">
        <v>1844</v>
      </c>
      <c r="B1067" s="5">
        <v>934</v>
      </c>
      <c r="C1067" s="6">
        <f t="shared" si="16"/>
        <v>0.93400000000000005</v>
      </c>
      <c r="D1067" s="7">
        <f>$C1067*Prices!$E$5</f>
        <v>27.926600000000001</v>
      </c>
      <c r="E1067" s="7">
        <f>$C1067*Prices!$E$6</f>
        <v>18.586600000000001</v>
      </c>
      <c r="F1067" s="7">
        <f>$C1067*Prices!$E$7</f>
        <v>37.266600000000004</v>
      </c>
    </row>
    <row r="1068" spans="1:6" x14ac:dyDescent="0.25">
      <c r="A1068" s="4" t="s">
        <v>1201</v>
      </c>
      <c r="B1068" s="5">
        <v>353</v>
      </c>
      <c r="C1068" s="6">
        <f t="shared" si="16"/>
        <v>0.35299999999999998</v>
      </c>
      <c r="D1068" s="7">
        <f>$C1068*Prices!$E$5</f>
        <v>10.554699999999999</v>
      </c>
      <c r="E1068" s="7">
        <f>$C1068*Prices!$E$6</f>
        <v>7.0246999999999993</v>
      </c>
      <c r="F1068" s="7">
        <f>$C1068*Prices!$E$7</f>
        <v>14.084699999999998</v>
      </c>
    </row>
    <row r="1069" spans="1:6" x14ac:dyDescent="0.25">
      <c r="A1069" s="4" t="s">
        <v>3591</v>
      </c>
      <c r="B1069" s="5">
        <v>2472</v>
      </c>
      <c r="C1069" s="6">
        <f t="shared" si="16"/>
        <v>2.472</v>
      </c>
      <c r="D1069" s="7">
        <f>$C1069*Prices!$E$5</f>
        <v>73.91279999999999</v>
      </c>
      <c r="E1069" s="7">
        <f>$C1069*Prices!$E$6</f>
        <v>49.192799999999998</v>
      </c>
      <c r="F1069" s="7">
        <f>$C1069*Prices!$E$7</f>
        <v>98.632799999999989</v>
      </c>
    </row>
    <row r="1070" spans="1:6" x14ac:dyDescent="0.25">
      <c r="A1070" s="4" t="s">
        <v>1678</v>
      </c>
      <c r="B1070" s="5">
        <v>182</v>
      </c>
      <c r="C1070" s="6">
        <f t="shared" si="16"/>
        <v>0.182</v>
      </c>
      <c r="D1070" s="7">
        <f>$C1070*Prices!$E$5</f>
        <v>5.4417999999999997</v>
      </c>
      <c r="E1070" s="7">
        <f>$C1070*Prices!$E$6</f>
        <v>3.6217999999999995</v>
      </c>
      <c r="F1070" s="7">
        <f>$C1070*Prices!$E$7</f>
        <v>7.2617999999999991</v>
      </c>
    </row>
    <row r="1071" spans="1:6" x14ac:dyDescent="0.25">
      <c r="A1071" s="4" t="s">
        <v>541</v>
      </c>
      <c r="B1071" s="5">
        <v>51</v>
      </c>
      <c r="C1071" s="6">
        <f t="shared" si="16"/>
        <v>5.0999999999999997E-2</v>
      </c>
      <c r="D1071" s="7">
        <f>$C1071*Prices!$E$5</f>
        <v>1.5248999999999999</v>
      </c>
      <c r="E1071" s="7">
        <f>$C1071*Prices!$E$6</f>
        <v>1.0148999999999999</v>
      </c>
      <c r="F1071" s="7">
        <f>$C1071*Prices!$E$7</f>
        <v>2.0348999999999999</v>
      </c>
    </row>
    <row r="1072" spans="1:6" x14ac:dyDescent="0.25">
      <c r="A1072" s="4" t="s">
        <v>2535</v>
      </c>
      <c r="B1072" s="5">
        <v>65</v>
      </c>
      <c r="C1072" s="6">
        <f t="shared" si="16"/>
        <v>6.5000000000000002E-2</v>
      </c>
      <c r="D1072" s="7">
        <f>$C1072*Prices!$E$5</f>
        <v>1.9435</v>
      </c>
      <c r="E1072" s="7">
        <f>$C1072*Prices!$E$6</f>
        <v>1.2934999999999999</v>
      </c>
      <c r="F1072" s="7">
        <f>$C1072*Prices!$E$7</f>
        <v>2.5935000000000001</v>
      </c>
    </row>
    <row r="1073" spans="1:6" x14ac:dyDescent="0.25">
      <c r="A1073" s="4" t="s">
        <v>2346</v>
      </c>
      <c r="B1073" s="5">
        <v>273</v>
      </c>
      <c r="C1073" s="6">
        <f t="shared" si="16"/>
        <v>0.27300000000000002</v>
      </c>
      <c r="D1073" s="7">
        <f>$C1073*Prices!$E$5</f>
        <v>8.162700000000001</v>
      </c>
      <c r="E1073" s="7">
        <f>$C1073*Prices!$E$6</f>
        <v>5.4326999999999996</v>
      </c>
      <c r="F1073" s="7">
        <f>$C1073*Prices!$E$7</f>
        <v>10.8927</v>
      </c>
    </row>
    <row r="1074" spans="1:6" x14ac:dyDescent="0.25">
      <c r="A1074" s="4" t="s">
        <v>4305</v>
      </c>
      <c r="B1074" s="5">
        <v>3703</v>
      </c>
      <c r="C1074" s="6">
        <f t="shared" si="16"/>
        <v>3.7029999999999998</v>
      </c>
      <c r="D1074" s="7">
        <f>$C1074*Prices!$E$5</f>
        <v>110.71969999999999</v>
      </c>
      <c r="E1074" s="7">
        <f>$C1074*Prices!$E$6</f>
        <v>73.689699999999988</v>
      </c>
      <c r="F1074" s="7">
        <f>$C1074*Prices!$E$7</f>
        <v>147.74969999999999</v>
      </c>
    </row>
    <row r="1075" spans="1:6" x14ac:dyDescent="0.25">
      <c r="A1075" s="4" t="s">
        <v>443</v>
      </c>
      <c r="B1075" s="5">
        <v>10</v>
      </c>
      <c r="C1075" s="6">
        <f t="shared" si="16"/>
        <v>0.01</v>
      </c>
      <c r="D1075" s="7">
        <f>$C1075*Prices!$E$5</f>
        <v>0.29899999999999999</v>
      </c>
      <c r="E1075" s="7">
        <f>$C1075*Prices!$E$6</f>
        <v>0.19899999999999998</v>
      </c>
      <c r="F1075" s="7">
        <f>$C1075*Prices!$E$7</f>
        <v>0.39900000000000002</v>
      </c>
    </row>
    <row r="1076" spans="1:6" x14ac:dyDescent="0.25">
      <c r="A1076" s="4" t="s">
        <v>1940</v>
      </c>
      <c r="B1076" s="5">
        <v>2382</v>
      </c>
      <c r="C1076" s="6">
        <f t="shared" si="16"/>
        <v>2.3820000000000001</v>
      </c>
      <c r="D1076" s="7">
        <f>$C1076*Prices!$E$5</f>
        <v>71.221800000000002</v>
      </c>
      <c r="E1076" s="7">
        <f>$C1076*Prices!$E$6</f>
        <v>47.401800000000001</v>
      </c>
      <c r="F1076" s="7">
        <f>$C1076*Prices!$E$7</f>
        <v>95.041799999999995</v>
      </c>
    </row>
    <row r="1077" spans="1:6" x14ac:dyDescent="0.25">
      <c r="A1077" s="4" t="s">
        <v>2036</v>
      </c>
      <c r="B1077" s="5">
        <v>113</v>
      </c>
      <c r="C1077" s="6">
        <f t="shared" si="16"/>
        <v>0.113</v>
      </c>
      <c r="D1077" s="7">
        <f>$C1077*Prices!$E$5</f>
        <v>3.3786999999999998</v>
      </c>
      <c r="E1077" s="7">
        <f>$C1077*Prices!$E$6</f>
        <v>2.2486999999999999</v>
      </c>
      <c r="F1077" s="7">
        <f>$C1077*Prices!$E$7</f>
        <v>4.5087000000000002</v>
      </c>
    </row>
    <row r="1078" spans="1:6" x14ac:dyDescent="0.25">
      <c r="A1078" s="4" t="s">
        <v>2756</v>
      </c>
      <c r="B1078" s="5">
        <v>493</v>
      </c>
      <c r="C1078" s="6">
        <f t="shared" si="16"/>
        <v>0.49299999999999999</v>
      </c>
      <c r="D1078" s="7">
        <f>$C1078*Prices!$E$5</f>
        <v>14.740699999999999</v>
      </c>
      <c r="E1078" s="7">
        <f>$C1078*Prices!$E$6</f>
        <v>9.8106999999999989</v>
      </c>
      <c r="F1078" s="7">
        <f>$C1078*Prices!$E$7</f>
        <v>19.6707</v>
      </c>
    </row>
    <row r="1079" spans="1:6" x14ac:dyDescent="0.25">
      <c r="A1079" s="4" t="s">
        <v>1827</v>
      </c>
      <c r="B1079" s="5">
        <v>80</v>
      </c>
      <c r="C1079" s="6">
        <f t="shared" si="16"/>
        <v>0.08</v>
      </c>
      <c r="D1079" s="7">
        <f>$C1079*Prices!$E$5</f>
        <v>2.3919999999999999</v>
      </c>
      <c r="E1079" s="7">
        <f>$C1079*Prices!$E$6</f>
        <v>1.5919999999999999</v>
      </c>
      <c r="F1079" s="7">
        <f>$C1079*Prices!$E$7</f>
        <v>3.1920000000000002</v>
      </c>
    </row>
    <row r="1080" spans="1:6" x14ac:dyDescent="0.25">
      <c r="A1080" s="4" t="s">
        <v>373</v>
      </c>
      <c r="B1080" s="5">
        <v>88</v>
      </c>
      <c r="C1080" s="6">
        <f t="shared" si="16"/>
        <v>8.7999999999999995E-2</v>
      </c>
      <c r="D1080" s="7">
        <f>$C1080*Prices!$E$5</f>
        <v>2.6311999999999998</v>
      </c>
      <c r="E1080" s="7">
        <f>$C1080*Prices!$E$6</f>
        <v>1.7511999999999999</v>
      </c>
      <c r="F1080" s="7">
        <f>$C1080*Prices!$E$7</f>
        <v>3.5111999999999997</v>
      </c>
    </row>
    <row r="1081" spans="1:6" x14ac:dyDescent="0.25">
      <c r="A1081" s="4" t="s">
        <v>3116</v>
      </c>
      <c r="B1081" s="5">
        <v>52</v>
      </c>
      <c r="C1081" s="6">
        <f t="shared" si="16"/>
        <v>5.1999999999999998E-2</v>
      </c>
      <c r="D1081" s="7">
        <f>$C1081*Prices!$E$5</f>
        <v>1.5548</v>
      </c>
      <c r="E1081" s="7">
        <f>$C1081*Prices!$E$6</f>
        <v>1.0347999999999999</v>
      </c>
      <c r="F1081" s="7">
        <f>$C1081*Prices!$E$7</f>
        <v>2.0747999999999998</v>
      </c>
    </row>
    <row r="1082" spans="1:6" x14ac:dyDescent="0.25">
      <c r="A1082" s="4" t="s">
        <v>2559</v>
      </c>
      <c r="B1082" s="5">
        <v>47</v>
      </c>
      <c r="C1082" s="6">
        <f t="shared" si="16"/>
        <v>4.7E-2</v>
      </c>
      <c r="D1082" s="7">
        <f>$C1082*Prices!$E$5</f>
        <v>1.4053</v>
      </c>
      <c r="E1082" s="7">
        <f>$C1082*Prices!$E$6</f>
        <v>0.93529999999999991</v>
      </c>
      <c r="F1082" s="7">
        <f>$C1082*Prices!$E$7</f>
        <v>1.8753</v>
      </c>
    </row>
    <row r="1083" spans="1:6" x14ac:dyDescent="0.25">
      <c r="A1083" s="4" t="s">
        <v>3362</v>
      </c>
      <c r="B1083" s="5">
        <v>228</v>
      </c>
      <c r="C1083" s="6">
        <f t="shared" si="16"/>
        <v>0.22800000000000001</v>
      </c>
      <c r="D1083" s="7">
        <f>$C1083*Prices!$E$5</f>
        <v>6.8171999999999997</v>
      </c>
      <c r="E1083" s="7">
        <f>$C1083*Prices!$E$6</f>
        <v>4.5371999999999995</v>
      </c>
      <c r="F1083" s="7">
        <f>$C1083*Prices!$E$7</f>
        <v>9.0972000000000008</v>
      </c>
    </row>
    <row r="1084" spans="1:6" x14ac:dyDescent="0.25">
      <c r="A1084" s="4" t="s">
        <v>4509</v>
      </c>
      <c r="B1084" s="5">
        <v>198</v>
      </c>
      <c r="C1084" s="6">
        <f t="shared" si="16"/>
        <v>0.19800000000000001</v>
      </c>
      <c r="D1084" s="7">
        <f>$C1084*Prices!$E$5</f>
        <v>5.9202000000000004</v>
      </c>
      <c r="E1084" s="7">
        <f>$C1084*Prices!$E$6</f>
        <v>3.9401999999999999</v>
      </c>
      <c r="F1084" s="7">
        <f>$C1084*Prices!$E$7</f>
        <v>7.9001999999999999</v>
      </c>
    </row>
    <row r="1085" spans="1:6" x14ac:dyDescent="0.25">
      <c r="A1085" s="4" t="s">
        <v>259</v>
      </c>
      <c r="B1085" s="5">
        <v>84</v>
      </c>
      <c r="C1085" s="6">
        <f t="shared" si="16"/>
        <v>8.4000000000000005E-2</v>
      </c>
      <c r="D1085" s="7">
        <f>$C1085*Prices!$E$5</f>
        <v>2.5116000000000001</v>
      </c>
      <c r="E1085" s="7">
        <f>$C1085*Prices!$E$6</f>
        <v>1.6716</v>
      </c>
      <c r="F1085" s="7">
        <f>$C1085*Prices!$E$7</f>
        <v>3.3515999999999999</v>
      </c>
    </row>
    <row r="1086" spans="1:6" x14ac:dyDescent="0.25">
      <c r="A1086" s="4" t="s">
        <v>3826</v>
      </c>
      <c r="B1086" s="5">
        <v>54</v>
      </c>
      <c r="C1086" s="6">
        <f t="shared" si="16"/>
        <v>5.3999999999999999E-2</v>
      </c>
      <c r="D1086" s="7">
        <f>$C1086*Prices!$E$5</f>
        <v>1.6145999999999998</v>
      </c>
      <c r="E1086" s="7">
        <f>$C1086*Prices!$E$6</f>
        <v>1.0746</v>
      </c>
      <c r="F1086" s="7">
        <f>$C1086*Prices!$E$7</f>
        <v>2.1545999999999998</v>
      </c>
    </row>
    <row r="1087" spans="1:6" x14ac:dyDescent="0.25">
      <c r="A1087" s="4" t="s">
        <v>897</v>
      </c>
      <c r="B1087" s="5">
        <v>144</v>
      </c>
      <c r="C1087" s="6">
        <f t="shared" si="16"/>
        <v>0.14399999999999999</v>
      </c>
      <c r="D1087" s="7">
        <f>$C1087*Prices!$E$5</f>
        <v>4.3055999999999992</v>
      </c>
      <c r="E1087" s="7">
        <f>$C1087*Prices!$E$6</f>
        <v>2.8655999999999997</v>
      </c>
      <c r="F1087" s="7">
        <f>$C1087*Prices!$E$7</f>
        <v>5.7455999999999996</v>
      </c>
    </row>
    <row r="1088" spans="1:6" x14ac:dyDescent="0.25">
      <c r="A1088" s="4" t="s">
        <v>1014</v>
      </c>
      <c r="B1088" s="5">
        <v>586</v>
      </c>
      <c r="C1088" s="6">
        <f t="shared" si="16"/>
        <v>0.58599999999999997</v>
      </c>
      <c r="D1088" s="7">
        <f>$C1088*Prices!$E$5</f>
        <v>17.5214</v>
      </c>
      <c r="E1088" s="7">
        <f>$C1088*Prices!$E$6</f>
        <v>11.661399999999999</v>
      </c>
      <c r="F1088" s="7">
        <f>$C1088*Prices!$E$7</f>
        <v>23.381399999999999</v>
      </c>
    </row>
    <row r="1089" spans="1:6" x14ac:dyDescent="0.25">
      <c r="A1089" s="4" t="s">
        <v>3739</v>
      </c>
      <c r="B1089" s="5">
        <v>116</v>
      </c>
      <c r="C1089" s="6">
        <f t="shared" si="16"/>
        <v>0.11600000000000001</v>
      </c>
      <c r="D1089" s="7">
        <f>$C1089*Prices!$E$5</f>
        <v>3.4683999999999999</v>
      </c>
      <c r="E1089" s="7">
        <f>$C1089*Prices!$E$6</f>
        <v>2.3083999999999998</v>
      </c>
      <c r="F1089" s="7">
        <f>$C1089*Prices!$E$7</f>
        <v>4.6284000000000001</v>
      </c>
    </row>
    <row r="1090" spans="1:6" x14ac:dyDescent="0.25">
      <c r="A1090" s="4" t="s">
        <v>783</v>
      </c>
      <c r="B1090" s="5">
        <v>139</v>
      </c>
      <c r="C1090" s="6">
        <f t="shared" ref="C1090:C1153" si="17">B1090/1000</f>
        <v>0.13900000000000001</v>
      </c>
      <c r="D1090" s="7">
        <f>$C1090*Prices!$E$5</f>
        <v>4.1561000000000003</v>
      </c>
      <c r="E1090" s="7">
        <f>$C1090*Prices!$E$6</f>
        <v>2.7661000000000002</v>
      </c>
      <c r="F1090" s="7">
        <f>$C1090*Prices!$E$7</f>
        <v>5.5461</v>
      </c>
    </row>
    <row r="1091" spans="1:6" x14ac:dyDescent="0.25">
      <c r="A1091" s="4" t="s">
        <v>551</v>
      </c>
      <c r="B1091" s="5">
        <v>326</v>
      </c>
      <c r="C1091" s="6">
        <f t="shared" si="17"/>
        <v>0.32600000000000001</v>
      </c>
      <c r="D1091" s="7">
        <f>$C1091*Prices!$E$5</f>
        <v>9.7474000000000007</v>
      </c>
      <c r="E1091" s="7">
        <f>$C1091*Prices!$E$6</f>
        <v>6.4874000000000001</v>
      </c>
      <c r="F1091" s="7">
        <f>$C1091*Prices!$E$7</f>
        <v>13.007400000000001</v>
      </c>
    </row>
    <row r="1092" spans="1:6" x14ac:dyDescent="0.25">
      <c r="A1092" s="4" t="s">
        <v>417</v>
      </c>
      <c r="B1092" s="5">
        <v>210</v>
      </c>
      <c r="C1092" s="6">
        <f t="shared" si="17"/>
        <v>0.21</v>
      </c>
      <c r="D1092" s="7">
        <f>$C1092*Prices!$E$5</f>
        <v>6.278999999999999</v>
      </c>
      <c r="E1092" s="7">
        <f>$C1092*Prices!$E$6</f>
        <v>4.1789999999999994</v>
      </c>
      <c r="F1092" s="7">
        <f>$C1092*Prices!$E$7</f>
        <v>8.3789999999999996</v>
      </c>
    </row>
    <row r="1093" spans="1:6" x14ac:dyDescent="0.25">
      <c r="A1093" s="4" t="s">
        <v>1026</v>
      </c>
      <c r="B1093" s="5">
        <v>7898</v>
      </c>
      <c r="C1093" s="6">
        <f t="shared" si="17"/>
        <v>7.8979999999999997</v>
      </c>
      <c r="D1093" s="7">
        <f>$C1093*Prices!$E$5</f>
        <v>236.15019999999998</v>
      </c>
      <c r="E1093" s="7">
        <f>$C1093*Prices!$E$6</f>
        <v>157.17019999999999</v>
      </c>
      <c r="F1093" s="7">
        <f>$C1093*Prices!$E$7</f>
        <v>315.1302</v>
      </c>
    </row>
    <row r="1094" spans="1:6" x14ac:dyDescent="0.25">
      <c r="A1094" s="4" t="s">
        <v>624</v>
      </c>
      <c r="B1094" s="5">
        <v>132</v>
      </c>
      <c r="C1094" s="6">
        <f t="shared" si="17"/>
        <v>0.13200000000000001</v>
      </c>
      <c r="D1094" s="7">
        <f>$C1094*Prices!$E$5</f>
        <v>3.9468000000000001</v>
      </c>
      <c r="E1094" s="7">
        <f>$C1094*Prices!$E$6</f>
        <v>2.6267999999999998</v>
      </c>
      <c r="F1094" s="7">
        <f>$C1094*Prices!$E$7</f>
        <v>5.2667999999999999</v>
      </c>
    </row>
    <row r="1095" spans="1:6" x14ac:dyDescent="0.25">
      <c r="A1095" s="4" t="s">
        <v>5</v>
      </c>
      <c r="B1095" s="5">
        <v>55</v>
      </c>
      <c r="C1095" s="6">
        <f t="shared" si="17"/>
        <v>5.5E-2</v>
      </c>
      <c r="D1095" s="7">
        <f>$C1095*Prices!$E$5</f>
        <v>1.6444999999999999</v>
      </c>
      <c r="E1095" s="7">
        <f>$C1095*Prices!$E$6</f>
        <v>1.0945</v>
      </c>
      <c r="F1095" s="7">
        <f>$C1095*Prices!$E$7</f>
        <v>2.1945000000000001</v>
      </c>
    </row>
    <row r="1096" spans="1:6" x14ac:dyDescent="0.25">
      <c r="A1096" s="4" t="s">
        <v>3681</v>
      </c>
      <c r="B1096" s="5">
        <v>171</v>
      </c>
      <c r="C1096" s="6">
        <f t="shared" si="17"/>
        <v>0.17100000000000001</v>
      </c>
      <c r="D1096" s="7">
        <f>$C1096*Prices!$E$5</f>
        <v>5.1128999999999998</v>
      </c>
      <c r="E1096" s="7">
        <f>$C1096*Prices!$E$6</f>
        <v>3.4028999999999998</v>
      </c>
      <c r="F1096" s="7">
        <f>$C1096*Prices!$E$7</f>
        <v>6.8229000000000006</v>
      </c>
    </row>
    <row r="1097" spans="1:6" x14ac:dyDescent="0.25">
      <c r="A1097" s="4" t="s">
        <v>2620</v>
      </c>
      <c r="B1097" s="5">
        <v>250</v>
      </c>
      <c r="C1097" s="6">
        <f t="shared" si="17"/>
        <v>0.25</v>
      </c>
      <c r="D1097" s="7">
        <f>$C1097*Prices!$E$5</f>
        <v>7.4749999999999996</v>
      </c>
      <c r="E1097" s="7">
        <f>$C1097*Prices!$E$6</f>
        <v>4.9749999999999996</v>
      </c>
      <c r="F1097" s="7">
        <f>$C1097*Prices!$E$7</f>
        <v>9.9749999999999996</v>
      </c>
    </row>
    <row r="1098" spans="1:6" x14ac:dyDescent="0.25">
      <c r="A1098" s="4" t="s">
        <v>3042</v>
      </c>
      <c r="B1098" s="5">
        <v>332</v>
      </c>
      <c r="C1098" s="6">
        <f t="shared" si="17"/>
        <v>0.33200000000000002</v>
      </c>
      <c r="D1098" s="7">
        <f>$C1098*Prices!$E$5</f>
        <v>9.9268000000000001</v>
      </c>
      <c r="E1098" s="7">
        <f>$C1098*Prices!$E$6</f>
        <v>6.6067999999999998</v>
      </c>
      <c r="F1098" s="7">
        <f>$C1098*Prices!$E$7</f>
        <v>13.2468</v>
      </c>
    </row>
    <row r="1099" spans="1:6" x14ac:dyDescent="0.25">
      <c r="A1099" s="4" t="s">
        <v>1316</v>
      </c>
      <c r="B1099" s="5">
        <v>5484</v>
      </c>
      <c r="C1099" s="6">
        <f t="shared" si="17"/>
        <v>5.484</v>
      </c>
      <c r="D1099" s="7">
        <f>$C1099*Prices!$E$5</f>
        <v>163.9716</v>
      </c>
      <c r="E1099" s="7">
        <f>$C1099*Prices!$E$6</f>
        <v>109.13159999999999</v>
      </c>
      <c r="F1099" s="7">
        <f>$C1099*Prices!$E$7</f>
        <v>218.8116</v>
      </c>
    </row>
    <row r="1100" spans="1:6" x14ac:dyDescent="0.25">
      <c r="A1100" s="4" t="s">
        <v>2655</v>
      </c>
      <c r="B1100" s="5">
        <v>364</v>
      </c>
      <c r="C1100" s="6">
        <f t="shared" si="17"/>
        <v>0.36399999999999999</v>
      </c>
      <c r="D1100" s="7">
        <f>$C1100*Prices!$E$5</f>
        <v>10.883599999999999</v>
      </c>
      <c r="E1100" s="7">
        <f>$C1100*Prices!$E$6</f>
        <v>7.2435999999999989</v>
      </c>
      <c r="F1100" s="7">
        <f>$C1100*Prices!$E$7</f>
        <v>14.523599999999998</v>
      </c>
    </row>
    <row r="1101" spans="1:6" x14ac:dyDescent="0.25">
      <c r="A1101" s="4" t="s">
        <v>3547</v>
      </c>
      <c r="B1101" s="5">
        <v>170</v>
      </c>
      <c r="C1101" s="6">
        <f t="shared" si="17"/>
        <v>0.17</v>
      </c>
      <c r="D1101" s="7">
        <f>$C1101*Prices!$E$5</f>
        <v>5.0830000000000002</v>
      </c>
      <c r="E1101" s="7">
        <f>$C1101*Prices!$E$6</f>
        <v>3.383</v>
      </c>
      <c r="F1101" s="7">
        <f>$C1101*Prices!$E$7</f>
        <v>6.7830000000000004</v>
      </c>
    </row>
    <row r="1102" spans="1:6" x14ac:dyDescent="0.25">
      <c r="A1102" s="4" t="s">
        <v>4430</v>
      </c>
      <c r="B1102" s="5">
        <v>20</v>
      </c>
      <c r="C1102" s="6">
        <f t="shared" si="17"/>
        <v>0.02</v>
      </c>
      <c r="D1102" s="7">
        <f>$C1102*Prices!$E$5</f>
        <v>0.59799999999999998</v>
      </c>
      <c r="E1102" s="7">
        <f>$C1102*Prices!$E$6</f>
        <v>0.39799999999999996</v>
      </c>
      <c r="F1102" s="7">
        <f>$C1102*Prices!$E$7</f>
        <v>0.79800000000000004</v>
      </c>
    </row>
    <row r="1103" spans="1:6" x14ac:dyDescent="0.25">
      <c r="A1103" s="4" t="s">
        <v>3938</v>
      </c>
      <c r="B1103" s="5">
        <v>78</v>
      </c>
      <c r="C1103" s="6">
        <f t="shared" si="17"/>
        <v>7.8E-2</v>
      </c>
      <c r="D1103" s="7">
        <f>$C1103*Prices!$E$5</f>
        <v>2.3321999999999998</v>
      </c>
      <c r="E1103" s="7">
        <f>$C1103*Prices!$E$6</f>
        <v>1.5521999999999998</v>
      </c>
      <c r="F1103" s="7">
        <f>$C1103*Prices!$E$7</f>
        <v>3.1122000000000001</v>
      </c>
    </row>
    <row r="1104" spans="1:6" x14ac:dyDescent="0.25">
      <c r="A1104" s="4" t="s">
        <v>1507</v>
      </c>
      <c r="B1104" s="5">
        <v>347</v>
      </c>
      <c r="C1104" s="6">
        <f t="shared" si="17"/>
        <v>0.34699999999999998</v>
      </c>
      <c r="D1104" s="7">
        <f>$C1104*Prices!$E$5</f>
        <v>10.375299999999999</v>
      </c>
      <c r="E1104" s="7">
        <f>$C1104*Prices!$E$6</f>
        <v>6.9052999999999987</v>
      </c>
      <c r="F1104" s="7">
        <f>$C1104*Prices!$E$7</f>
        <v>13.845299999999998</v>
      </c>
    </row>
    <row r="1105" spans="1:6" x14ac:dyDescent="0.25">
      <c r="A1105" s="4" t="s">
        <v>3504</v>
      </c>
      <c r="B1105" s="5">
        <v>6</v>
      </c>
      <c r="C1105" s="6">
        <f t="shared" si="17"/>
        <v>6.0000000000000001E-3</v>
      </c>
      <c r="D1105" s="7">
        <f>$C1105*Prices!$E$5</f>
        <v>0.1794</v>
      </c>
      <c r="E1105" s="7">
        <f>$C1105*Prices!$E$6</f>
        <v>0.11939999999999999</v>
      </c>
      <c r="F1105" s="7">
        <f>$C1105*Prices!$E$7</f>
        <v>0.2394</v>
      </c>
    </row>
    <row r="1106" spans="1:6" x14ac:dyDescent="0.25">
      <c r="A1106" s="4" t="s">
        <v>1401</v>
      </c>
      <c r="B1106" s="5">
        <v>73</v>
      </c>
      <c r="C1106" s="6">
        <f t="shared" si="17"/>
        <v>7.2999999999999995E-2</v>
      </c>
      <c r="D1106" s="7">
        <f>$C1106*Prices!$E$5</f>
        <v>2.1826999999999996</v>
      </c>
      <c r="E1106" s="7">
        <f>$C1106*Prices!$E$6</f>
        <v>1.4526999999999999</v>
      </c>
      <c r="F1106" s="7">
        <f>$C1106*Prices!$E$7</f>
        <v>2.9126999999999996</v>
      </c>
    </row>
    <row r="1107" spans="1:6" x14ac:dyDescent="0.25">
      <c r="A1107" s="4" t="s">
        <v>4366</v>
      </c>
      <c r="B1107" s="5">
        <v>1888</v>
      </c>
      <c r="C1107" s="6">
        <f t="shared" si="17"/>
        <v>1.8879999999999999</v>
      </c>
      <c r="D1107" s="7">
        <f>$C1107*Prices!$E$5</f>
        <v>56.451199999999993</v>
      </c>
      <c r="E1107" s="7">
        <f>$C1107*Prices!$E$6</f>
        <v>37.571199999999997</v>
      </c>
      <c r="F1107" s="7">
        <f>$C1107*Prices!$E$7</f>
        <v>75.331199999999995</v>
      </c>
    </row>
    <row r="1108" spans="1:6" x14ac:dyDescent="0.25">
      <c r="A1108" s="4" t="s">
        <v>1752</v>
      </c>
      <c r="B1108" s="5">
        <v>412</v>
      </c>
      <c r="C1108" s="6">
        <f t="shared" si="17"/>
        <v>0.41199999999999998</v>
      </c>
      <c r="D1108" s="7">
        <f>$C1108*Prices!$E$5</f>
        <v>12.3188</v>
      </c>
      <c r="E1108" s="7">
        <f>$C1108*Prices!$E$6</f>
        <v>8.1987999999999985</v>
      </c>
      <c r="F1108" s="7">
        <f>$C1108*Prices!$E$7</f>
        <v>16.438799999999997</v>
      </c>
    </row>
    <row r="1109" spans="1:6" x14ac:dyDescent="0.25">
      <c r="A1109" s="4" t="s">
        <v>1428</v>
      </c>
      <c r="B1109" s="5">
        <v>1164</v>
      </c>
      <c r="C1109" s="6">
        <f t="shared" si="17"/>
        <v>1.1639999999999999</v>
      </c>
      <c r="D1109" s="7">
        <f>$C1109*Prices!$E$5</f>
        <v>34.803599999999996</v>
      </c>
      <c r="E1109" s="7">
        <f>$C1109*Prices!$E$6</f>
        <v>23.163599999999995</v>
      </c>
      <c r="F1109" s="7">
        <f>$C1109*Prices!$E$7</f>
        <v>46.443599999999996</v>
      </c>
    </row>
    <row r="1110" spans="1:6" x14ac:dyDescent="0.25">
      <c r="A1110" s="4" t="s">
        <v>3282</v>
      </c>
      <c r="B1110" s="5">
        <v>1419</v>
      </c>
      <c r="C1110" s="6">
        <f t="shared" si="17"/>
        <v>1.419</v>
      </c>
      <c r="D1110" s="7">
        <f>$C1110*Prices!$E$5</f>
        <v>42.428100000000001</v>
      </c>
      <c r="E1110" s="7">
        <f>$C1110*Prices!$E$6</f>
        <v>28.238099999999999</v>
      </c>
      <c r="F1110" s="7">
        <f>$C1110*Prices!$E$7</f>
        <v>56.618099999999998</v>
      </c>
    </row>
    <row r="1111" spans="1:6" x14ac:dyDescent="0.25">
      <c r="A1111" s="4" t="s">
        <v>3585</v>
      </c>
      <c r="B1111" s="5">
        <v>908</v>
      </c>
      <c r="C1111" s="6">
        <f t="shared" si="17"/>
        <v>0.90800000000000003</v>
      </c>
      <c r="D1111" s="7">
        <f>$C1111*Prices!$E$5</f>
        <v>27.1492</v>
      </c>
      <c r="E1111" s="7">
        <f>$C1111*Prices!$E$6</f>
        <v>18.069199999999999</v>
      </c>
      <c r="F1111" s="7">
        <f>$C1111*Prices!$E$7</f>
        <v>36.229199999999999</v>
      </c>
    </row>
    <row r="1112" spans="1:6" x14ac:dyDescent="0.25">
      <c r="A1112" s="4" t="s">
        <v>1197</v>
      </c>
      <c r="B1112" s="5">
        <v>47</v>
      </c>
      <c r="C1112" s="6">
        <f t="shared" si="17"/>
        <v>4.7E-2</v>
      </c>
      <c r="D1112" s="7">
        <f>$C1112*Prices!$E$5</f>
        <v>1.4053</v>
      </c>
      <c r="E1112" s="7">
        <f>$C1112*Prices!$E$6</f>
        <v>0.93529999999999991</v>
      </c>
      <c r="F1112" s="7">
        <f>$C1112*Prices!$E$7</f>
        <v>1.8753</v>
      </c>
    </row>
    <row r="1113" spans="1:6" x14ac:dyDescent="0.25">
      <c r="A1113" s="4" t="s">
        <v>3652</v>
      </c>
      <c r="B1113" s="5">
        <v>2606</v>
      </c>
      <c r="C1113" s="6">
        <f t="shared" si="17"/>
        <v>2.6059999999999999</v>
      </c>
      <c r="D1113" s="7">
        <f>$C1113*Prices!$E$5</f>
        <v>77.919399999999996</v>
      </c>
      <c r="E1113" s="7">
        <f>$C1113*Prices!$E$6</f>
        <v>51.859399999999994</v>
      </c>
      <c r="F1113" s="7">
        <f>$C1113*Prices!$E$7</f>
        <v>103.9794</v>
      </c>
    </row>
    <row r="1114" spans="1:6" x14ac:dyDescent="0.25">
      <c r="A1114" s="4" t="s">
        <v>380</v>
      </c>
      <c r="B1114" s="5">
        <v>3264</v>
      </c>
      <c r="C1114" s="6">
        <f t="shared" si="17"/>
        <v>3.2639999999999998</v>
      </c>
      <c r="D1114" s="7">
        <f>$C1114*Prices!$E$5</f>
        <v>97.593599999999995</v>
      </c>
      <c r="E1114" s="7">
        <f>$C1114*Prices!$E$6</f>
        <v>64.953599999999994</v>
      </c>
      <c r="F1114" s="7">
        <f>$C1114*Prices!$E$7</f>
        <v>130.2336</v>
      </c>
    </row>
    <row r="1115" spans="1:6" x14ac:dyDescent="0.25">
      <c r="A1115" s="4" t="s">
        <v>1389</v>
      </c>
      <c r="B1115" s="5">
        <v>161</v>
      </c>
      <c r="C1115" s="6">
        <f t="shared" si="17"/>
        <v>0.161</v>
      </c>
      <c r="D1115" s="7">
        <f>$C1115*Prices!$E$5</f>
        <v>4.8139000000000003</v>
      </c>
      <c r="E1115" s="7">
        <f>$C1115*Prices!$E$6</f>
        <v>3.2039</v>
      </c>
      <c r="F1115" s="7">
        <f>$C1115*Prices!$E$7</f>
        <v>6.4238999999999997</v>
      </c>
    </row>
    <row r="1116" spans="1:6" x14ac:dyDescent="0.25">
      <c r="A1116" s="4" t="s">
        <v>3491</v>
      </c>
      <c r="B1116" s="5">
        <v>103</v>
      </c>
      <c r="C1116" s="6">
        <f t="shared" si="17"/>
        <v>0.10299999999999999</v>
      </c>
      <c r="D1116" s="7">
        <f>$C1116*Prices!$E$5</f>
        <v>3.0796999999999999</v>
      </c>
      <c r="E1116" s="7">
        <f>$C1116*Prices!$E$6</f>
        <v>2.0496999999999996</v>
      </c>
      <c r="F1116" s="7">
        <f>$C1116*Prices!$E$7</f>
        <v>4.1096999999999992</v>
      </c>
    </row>
    <row r="1117" spans="1:6" x14ac:dyDescent="0.25">
      <c r="A1117" s="4" t="s">
        <v>4162</v>
      </c>
      <c r="B1117" s="5">
        <v>351</v>
      </c>
      <c r="C1117" s="6">
        <f t="shared" si="17"/>
        <v>0.35099999999999998</v>
      </c>
      <c r="D1117" s="7">
        <f>$C1117*Prices!$E$5</f>
        <v>10.494899999999999</v>
      </c>
      <c r="E1117" s="7">
        <f>$C1117*Prices!$E$6</f>
        <v>6.9848999999999988</v>
      </c>
      <c r="F1117" s="7">
        <f>$C1117*Prices!$E$7</f>
        <v>14.004899999999999</v>
      </c>
    </row>
    <row r="1118" spans="1:6" x14ac:dyDescent="0.25">
      <c r="A1118" s="4" t="s">
        <v>1163</v>
      </c>
      <c r="B1118" s="5">
        <v>3055</v>
      </c>
      <c r="C1118" s="6">
        <f t="shared" si="17"/>
        <v>3.0550000000000002</v>
      </c>
      <c r="D1118" s="7">
        <f>$C1118*Prices!$E$5</f>
        <v>91.344499999999996</v>
      </c>
      <c r="E1118" s="7">
        <f>$C1118*Prices!$E$6</f>
        <v>60.794499999999999</v>
      </c>
      <c r="F1118" s="7">
        <f>$C1118*Prices!$E$7</f>
        <v>121.89450000000001</v>
      </c>
    </row>
    <row r="1119" spans="1:6" x14ac:dyDescent="0.25">
      <c r="A1119" s="4" t="s">
        <v>2938</v>
      </c>
      <c r="B1119" s="5">
        <v>105</v>
      </c>
      <c r="C1119" s="6">
        <f t="shared" si="17"/>
        <v>0.105</v>
      </c>
      <c r="D1119" s="7">
        <f>$C1119*Prices!$E$5</f>
        <v>3.1394999999999995</v>
      </c>
      <c r="E1119" s="7">
        <f>$C1119*Prices!$E$6</f>
        <v>2.0894999999999997</v>
      </c>
      <c r="F1119" s="7">
        <f>$C1119*Prices!$E$7</f>
        <v>4.1894999999999998</v>
      </c>
    </row>
    <row r="1120" spans="1:6" x14ac:dyDescent="0.25">
      <c r="A1120" s="4" t="s">
        <v>1043</v>
      </c>
      <c r="B1120" s="5">
        <v>192</v>
      </c>
      <c r="C1120" s="6">
        <f t="shared" si="17"/>
        <v>0.192</v>
      </c>
      <c r="D1120" s="7">
        <f>$C1120*Prices!$E$5</f>
        <v>5.7408000000000001</v>
      </c>
      <c r="E1120" s="7">
        <f>$C1120*Prices!$E$6</f>
        <v>3.8207999999999998</v>
      </c>
      <c r="F1120" s="7">
        <f>$C1120*Prices!$E$7</f>
        <v>7.6608000000000001</v>
      </c>
    </row>
    <row r="1121" spans="1:6" x14ac:dyDescent="0.25">
      <c r="A1121" s="4" t="s">
        <v>2674</v>
      </c>
      <c r="B1121" s="5">
        <v>13</v>
      </c>
      <c r="C1121" s="6">
        <f t="shared" si="17"/>
        <v>1.2999999999999999E-2</v>
      </c>
      <c r="D1121" s="7">
        <f>$C1121*Prices!$E$5</f>
        <v>0.38869999999999999</v>
      </c>
      <c r="E1121" s="7">
        <f>$C1121*Prices!$E$6</f>
        <v>0.25869999999999999</v>
      </c>
      <c r="F1121" s="7">
        <f>$C1121*Prices!$E$7</f>
        <v>0.51869999999999994</v>
      </c>
    </row>
    <row r="1122" spans="1:6" x14ac:dyDescent="0.25">
      <c r="A1122" s="4" t="s">
        <v>282</v>
      </c>
      <c r="B1122" s="5">
        <v>247</v>
      </c>
      <c r="C1122" s="6">
        <f t="shared" si="17"/>
        <v>0.247</v>
      </c>
      <c r="D1122" s="7">
        <f>$C1122*Prices!$E$5</f>
        <v>7.3853</v>
      </c>
      <c r="E1122" s="7">
        <f>$C1122*Prices!$E$6</f>
        <v>4.9152999999999993</v>
      </c>
      <c r="F1122" s="7">
        <f>$C1122*Prices!$E$7</f>
        <v>9.8552999999999997</v>
      </c>
    </row>
    <row r="1123" spans="1:6" x14ac:dyDescent="0.25">
      <c r="A1123" s="4" t="s">
        <v>1655</v>
      </c>
      <c r="B1123" s="5">
        <v>260</v>
      </c>
      <c r="C1123" s="6">
        <f t="shared" si="17"/>
        <v>0.26</v>
      </c>
      <c r="D1123" s="7">
        <f>$C1123*Prices!$E$5</f>
        <v>7.774</v>
      </c>
      <c r="E1123" s="7">
        <f>$C1123*Prices!$E$6</f>
        <v>5.1739999999999995</v>
      </c>
      <c r="F1123" s="7">
        <f>$C1123*Prices!$E$7</f>
        <v>10.374000000000001</v>
      </c>
    </row>
    <row r="1124" spans="1:6" x14ac:dyDescent="0.25">
      <c r="A1124" s="4" t="s">
        <v>1150</v>
      </c>
      <c r="B1124" s="5">
        <v>14</v>
      </c>
      <c r="C1124" s="6">
        <f t="shared" si="17"/>
        <v>1.4E-2</v>
      </c>
      <c r="D1124" s="7">
        <f>$C1124*Prices!$E$5</f>
        <v>0.41859999999999997</v>
      </c>
      <c r="E1124" s="7">
        <f>$C1124*Prices!$E$6</f>
        <v>0.27859999999999996</v>
      </c>
      <c r="F1124" s="7">
        <f>$C1124*Prices!$E$7</f>
        <v>0.55859999999999999</v>
      </c>
    </row>
    <row r="1125" spans="1:6" x14ac:dyDescent="0.25">
      <c r="A1125" s="4" t="s">
        <v>1874</v>
      </c>
      <c r="B1125" s="5">
        <v>116</v>
      </c>
      <c r="C1125" s="6">
        <f t="shared" si="17"/>
        <v>0.11600000000000001</v>
      </c>
      <c r="D1125" s="7">
        <f>$C1125*Prices!$E$5</f>
        <v>3.4683999999999999</v>
      </c>
      <c r="E1125" s="7">
        <f>$C1125*Prices!$E$6</f>
        <v>2.3083999999999998</v>
      </c>
      <c r="F1125" s="7">
        <f>$C1125*Prices!$E$7</f>
        <v>4.6284000000000001</v>
      </c>
    </row>
    <row r="1126" spans="1:6" x14ac:dyDescent="0.25">
      <c r="A1126" s="4" t="s">
        <v>3062</v>
      </c>
      <c r="B1126" s="5">
        <v>1398</v>
      </c>
      <c r="C1126" s="6">
        <f t="shared" si="17"/>
        <v>1.3979999999999999</v>
      </c>
      <c r="D1126" s="7">
        <f>$C1126*Prices!$E$5</f>
        <v>41.800199999999997</v>
      </c>
      <c r="E1126" s="7">
        <f>$C1126*Prices!$E$6</f>
        <v>27.820199999999996</v>
      </c>
      <c r="F1126" s="7">
        <f>$C1126*Prices!$E$7</f>
        <v>55.780199999999994</v>
      </c>
    </row>
    <row r="1127" spans="1:6" x14ac:dyDescent="0.25">
      <c r="A1127" s="4" t="s">
        <v>1669</v>
      </c>
      <c r="B1127" s="5">
        <v>256</v>
      </c>
      <c r="C1127" s="6">
        <f t="shared" si="17"/>
        <v>0.25600000000000001</v>
      </c>
      <c r="D1127" s="7">
        <f>$C1127*Prices!$E$5</f>
        <v>7.6543999999999999</v>
      </c>
      <c r="E1127" s="7">
        <f>$C1127*Prices!$E$6</f>
        <v>5.0943999999999994</v>
      </c>
      <c r="F1127" s="7">
        <f>$C1127*Prices!$E$7</f>
        <v>10.214399999999999</v>
      </c>
    </row>
    <row r="1128" spans="1:6" x14ac:dyDescent="0.25">
      <c r="A1128" s="4" t="s">
        <v>2992</v>
      </c>
      <c r="B1128" s="5">
        <v>3</v>
      </c>
      <c r="C1128" s="6">
        <f t="shared" si="17"/>
        <v>3.0000000000000001E-3</v>
      </c>
      <c r="D1128" s="7">
        <f>$C1128*Prices!$E$5</f>
        <v>8.9700000000000002E-2</v>
      </c>
      <c r="E1128" s="7">
        <f>$C1128*Prices!$E$6</f>
        <v>5.9699999999999996E-2</v>
      </c>
      <c r="F1128" s="7">
        <f>$C1128*Prices!$E$7</f>
        <v>0.1197</v>
      </c>
    </row>
    <row r="1129" spans="1:6" x14ac:dyDescent="0.25">
      <c r="A1129" s="4" t="s">
        <v>607</v>
      </c>
      <c r="B1129" s="5">
        <v>3281</v>
      </c>
      <c r="C1129" s="6">
        <f t="shared" si="17"/>
        <v>3.2810000000000001</v>
      </c>
      <c r="D1129" s="7">
        <f>$C1129*Prices!$E$5</f>
        <v>98.101900000000001</v>
      </c>
      <c r="E1129" s="7">
        <f>$C1129*Prices!$E$6</f>
        <v>65.291899999999998</v>
      </c>
      <c r="F1129" s="7">
        <f>$C1129*Prices!$E$7</f>
        <v>130.9119</v>
      </c>
    </row>
    <row r="1130" spans="1:6" x14ac:dyDescent="0.25">
      <c r="A1130" s="4" t="s">
        <v>63</v>
      </c>
      <c r="B1130" s="5">
        <v>3194</v>
      </c>
      <c r="C1130" s="6">
        <f t="shared" si="17"/>
        <v>3.194</v>
      </c>
      <c r="D1130" s="7">
        <f>$C1130*Prices!$E$5</f>
        <v>95.500599999999991</v>
      </c>
      <c r="E1130" s="7">
        <f>$C1130*Prices!$E$6</f>
        <v>63.560599999999994</v>
      </c>
      <c r="F1130" s="7">
        <f>$C1130*Prices!$E$7</f>
        <v>127.44059999999999</v>
      </c>
    </row>
    <row r="1131" spans="1:6" x14ac:dyDescent="0.25">
      <c r="A1131" s="4" t="s">
        <v>839</v>
      </c>
      <c r="B1131" s="5">
        <v>339</v>
      </c>
      <c r="C1131" s="6">
        <f t="shared" si="17"/>
        <v>0.33900000000000002</v>
      </c>
      <c r="D1131" s="7">
        <f>$C1131*Prices!$E$5</f>
        <v>10.136100000000001</v>
      </c>
      <c r="E1131" s="7">
        <f>$C1131*Prices!$E$6</f>
        <v>6.7461000000000002</v>
      </c>
      <c r="F1131" s="7">
        <f>$C1131*Prices!$E$7</f>
        <v>13.526100000000001</v>
      </c>
    </row>
    <row r="1132" spans="1:6" x14ac:dyDescent="0.25">
      <c r="A1132" s="4" t="s">
        <v>2794</v>
      </c>
      <c r="B1132" s="5">
        <v>244</v>
      </c>
      <c r="C1132" s="6">
        <f t="shared" si="17"/>
        <v>0.24399999999999999</v>
      </c>
      <c r="D1132" s="7">
        <f>$C1132*Prices!$E$5</f>
        <v>7.2955999999999994</v>
      </c>
      <c r="E1132" s="7">
        <f>$C1132*Prices!$E$6</f>
        <v>4.8555999999999999</v>
      </c>
      <c r="F1132" s="7">
        <f>$C1132*Prices!$E$7</f>
        <v>9.7355999999999998</v>
      </c>
    </row>
    <row r="1133" spans="1:6" x14ac:dyDescent="0.25">
      <c r="A1133" s="4" t="s">
        <v>1692</v>
      </c>
      <c r="B1133" s="5">
        <v>113</v>
      </c>
      <c r="C1133" s="6">
        <f t="shared" si="17"/>
        <v>0.113</v>
      </c>
      <c r="D1133" s="7">
        <f>$C1133*Prices!$E$5</f>
        <v>3.3786999999999998</v>
      </c>
      <c r="E1133" s="7">
        <f>$C1133*Prices!$E$6</f>
        <v>2.2486999999999999</v>
      </c>
      <c r="F1133" s="7">
        <f>$C1133*Prices!$E$7</f>
        <v>4.5087000000000002</v>
      </c>
    </row>
    <row r="1134" spans="1:6" x14ac:dyDescent="0.25">
      <c r="A1134" s="4" t="s">
        <v>139</v>
      </c>
      <c r="B1134" s="5">
        <v>53</v>
      </c>
      <c r="C1134" s="6">
        <f t="shared" si="17"/>
        <v>5.2999999999999999E-2</v>
      </c>
      <c r="D1134" s="7">
        <f>$C1134*Prices!$E$5</f>
        <v>1.5846999999999998</v>
      </c>
      <c r="E1134" s="7">
        <f>$C1134*Prices!$E$6</f>
        <v>1.0547</v>
      </c>
      <c r="F1134" s="7">
        <f>$C1134*Prices!$E$7</f>
        <v>2.1147</v>
      </c>
    </row>
    <row r="1135" spans="1:6" x14ac:dyDescent="0.25">
      <c r="A1135" s="4" t="s">
        <v>2877</v>
      </c>
      <c r="B1135" s="5">
        <v>984</v>
      </c>
      <c r="C1135" s="6">
        <f t="shared" si="17"/>
        <v>0.98399999999999999</v>
      </c>
      <c r="D1135" s="7">
        <f>$C1135*Prices!$E$5</f>
        <v>29.421599999999998</v>
      </c>
      <c r="E1135" s="7">
        <f>$C1135*Prices!$E$6</f>
        <v>19.581599999999998</v>
      </c>
      <c r="F1135" s="7">
        <f>$C1135*Prices!$E$7</f>
        <v>39.261600000000001</v>
      </c>
    </row>
    <row r="1136" spans="1:6" x14ac:dyDescent="0.25">
      <c r="A1136" s="4" t="s">
        <v>1320</v>
      </c>
      <c r="B1136" s="5">
        <v>400</v>
      </c>
      <c r="C1136" s="6">
        <f t="shared" si="17"/>
        <v>0.4</v>
      </c>
      <c r="D1136" s="7">
        <f>$C1136*Prices!$E$5</f>
        <v>11.96</v>
      </c>
      <c r="E1136" s="7">
        <f>$C1136*Prices!$E$6</f>
        <v>7.96</v>
      </c>
      <c r="F1136" s="7">
        <f>$C1136*Prices!$E$7</f>
        <v>15.96</v>
      </c>
    </row>
    <row r="1137" spans="1:6" x14ac:dyDescent="0.25">
      <c r="A1137" s="4" t="s">
        <v>2108</v>
      </c>
      <c r="B1137" s="5">
        <v>100</v>
      </c>
      <c r="C1137" s="6">
        <f t="shared" si="17"/>
        <v>0.1</v>
      </c>
      <c r="D1137" s="7">
        <f>$C1137*Prices!$E$5</f>
        <v>2.99</v>
      </c>
      <c r="E1137" s="7">
        <f>$C1137*Prices!$E$6</f>
        <v>1.99</v>
      </c>
      <c r="F1137" s="7">
        <f>$C1137*Prices!$E$7</f>
        <v>3.99</v>
      </c>
    </row>
    <row r="1138" spans="1:6" x14ac:dyDescent="0.25">
      <c r="A1138" s="4" t="s">
        <v>3422</v>
      </c>
      <c r="B1138" s="5">
        <v>503</v>
      </c>
      <c r="C1138" s="6">
        <f t="shared" si="17"/>
        <v>0.503</v>
      </c>
      <c r="D1138" s="7">
        <f>$C1138*Prices!$E$5</f>
        <v>15.0397</v>
      </c>
      <c r="E1138" s="7">
        <f>$C1138*Prices!$E$6</f>
        <v>10.009699999999999</v>
      </c>
      <c r="F1138" s="7">
        <f>$C1138*Prices!$E$7</f>
        <v>20.069700000000001</v>
      </c>
    </row>
    <row r="1139" spans="1:6" x14ac:dyDescent="0.25">
      <c r="A1139" s="4" t="s">
        <v>2682</v>
      </c>
      <c r="B1139" s="5">
        <v>189</v>
      </c>
      <c r="C1139" s="6">
        <f t="shared" si="17"/>
        <v>0.189</v>
      </c>
      <c r="D1139" s="7">
        <f>$C1139*Prices!$E$5</f>
        <v>5.6510999999999996</v>
      </c>
      <c r="E1139" s="7">
        <f>$C1139*Prices!$E$6</f>
        <v>3.7610999999999999</v>
      </c>
      <c r="F1139" s="7">
        <f>$C1139*Prices!$E$7</f>
        <v>7.5411000000000001</v>
      </c>
    </row>
    <row r="1140" spans="1:6" x14ac:dyDescent="0.25">
      <c r="A1140" s="4" t="s">
        <v>2176</v>
      </c>
      <c r="B1140" s="5">
        <v>229</v>
      </c>
      <c r="C1140" s="6">
        <f t="shared" si="17"/>
        <v>0.22900000000000001</v>
      </c>
      <c r="D1140" s="7">
        <f>$C1140*Prices!$E$5</f>
        <v>6.8471000000000002</v>
      </c>
      <c r="E1140" s="7">
        <f>$C1140*Prices!$E$6</f>
        <v>4.5571000000000002</v>
      </c>
      <c r="F1140" s="7">
        <f>$C1140*Prices!$E$7</f>
        <v>9.1371000000000002</v>
      </c>
    </row>
    <row r="1141" spans="1:6" x14ac:dyDescent="0.25">
      <c r="A1141" s="4" t="s">
        <v>2742</v>
      </c>
      <c r="B1141" s="5">
        <v>2354</v>
      </c>
      <c r="C1141" s="6">
        <f t="shared" si="17"/>
        <v>2.3540000000000001</v>
      </c>
      <c r="D1141" s="7">
        <f>$C1141*Prices!$E$5</f>
        <v>70.384600000000006</v>
      </c>
      <c r="E1141" s="7">
        <f>$C1141*Prices!$E$6</f>
        <v>46.8446</v>
      </c>
      <c r="F1141" s="7">
        <f>$C1141*Prices!$E$7</f>
        <v>93.924599999999998</v>
      </c>
    </row>
    <row r="1142" spans="1:6" x14ac:dyDescent="0.25">
      <c r="A1142" s="4" t="s">
        <v>659</v>
      </c>
      <c r="B1142" s="5">
        <v>1503</v>
      </c>
      <c r="C1142" s="6">
        <f t="shared" si="17"/>
        <v>1.5029999999999999</v>
      </c>
      <c r="D1142" s="7">
        <f>$C1142*Prices!$E$5</f>
        <v>44.939699999999995</v>
      </c>
      <c r="E1142" s="7">
        <f>$C1142*Prices!$E$6</f>
        <v>29.909699999999997</v>
      </c>
      <c r="F1142" s="7">
        <f>$C1142*Prices!$E$7</f>
        <v>59.969699999999996</v>
      </c>
    </row>
    <row r="1143" spans="1:6" x14ac:dyDescent="0.25">
      <c r="A1143" s="4" t="s">
        <v>2079</v>
      </c>
      <c r="B1143" s="5">
        <v>297</v>
      </c>
      <c r="C1143" s="6">
        <f t="shared" si="17"/>
        <v>0.29699999999999999</v>
      </c>
      <c r="D1143" s="7">
        <f>$C1143*Prices!$E$5</f>
        <v>8.8802999999999983</v>
      </c>
      <c r="E1143" s="7">
        <f>$C1143*Prices!$E$6</f>
        <v>5.9102999999999994</v>
      </c>
      <c r="F1143" s="7">
        <f>$C1143*Prices!$E$7</f>
        <v>11.850299999999999</v>
      </c>
    </row>
    <row r="1144" spans="1:6" x14ac:dyDescent="0.25">
      <c r="A1144" s="4" t="s">
        <v>379</v>
      </c>
      <c r="B1144" s="5">
        <v>22</v>
      </c>
      <c r="C1144" s="6">
        <f t="shared" si="17"/>
        <v>2.1999999999999999E-2</v>
      </c>
      <c r="D1144" s="7">
        <f>$C1144*Prices!$E$5</f>
        <v>0.65779999999999994</v>
      </c>
      <c r="E1144" s="7">
        <f>$C1144*Prices!$E$6</f>
        <v>0.43779999999999997</v>
      </c>
      <c r="F1144" s="7">
        <f>$C1144*Prices!$E$7</f>
        <v>0.87779999999999991</v>
      </c>
    </row>
    <row r="1145" spans="1:6" x14ac:dyDescent="0.25">
      <c r="A1145" s="4" t="s">
        <v>3285</v>
      </c>
      <c r="B1145" s="5">
        <v>169</v>
      </c>
      <c r="C1145" s="6">
        <f t="shared" si="17"/>
        <v>0.16900000000000001</v>
      </c>
      <c r="D1145" s="7">
        <f>$C1145*Prices!$E$5</f>
        <v>5.0530999999999997</v>
      </c>
      <c r="E1145" s="7">
        <f>$C1145*Prices!$E$6</f>
        <v>3.3631000000000002</v>
      </c>
      <c r="F1145" s="7">
        <f>$C1145*Prices!$E$7</f>
        <v>6.7431000000000001</v>
      </c>
    </row>
    <row r="1146" spans="1:6" x14ac:dyDescent="0.25">
      <c r="A1146" s="4" t="s">
        <v>30</v>
      </c>
      <c r="B1146" s="5">
        <v>338</v>
      </c>
      <c r="C1146" s="6">
        <f t="shared" si="17"/>
        <v>0.33800000000000002</v>
      </c>
      <c r="D1146" s="7">
        <f>$C1146*Prices!$E$5</f>
        <v>10.106199999999999</v>
      </c>
      <c r="E1146" s="7">
        <f>$C1146*Prices!$E$6</f>
        <v>6.7262000000000004</v>
      </c>
      <c r="F1146" s="7">
        <f>$C1146*Prices!$E$7</f>
        <v>13.4862</v>
      </c>
    </row>
    <row r="1147" spans="1:6" x14ac:dyDescent="0.25">
      <c r="A1147" s="4" t="s">
        <v>4010</v>
      </c>
      <c r="B1147" s="5">
        <v>126</v>
      </c>
      <c r="C1147" s="6">
        <f t="shared" si="17"/>
        <v>0.126</v>
      </c>
      <c r="D1147" s="7">
        <f>$C1147*Prices!$E$5</f>
        <v>3.7673999999999999</v>
      </c>
      <c r="E1147" s="7">
        <f>$C1147*Prices!$E$6</f>
        <v>2.5073999999999996</v>
      </c>
      <c r="F1147" s="7">
        <f>$C1147*Prices!$E$7</f>
        <v>5.0274000000000001</v>
      </c>
    </row>
    <row r="1148" spans="1:6" x14ac:dyDescent="0.25">
      <c r="A1148" s="4" t="s">
        <v>1598</v>
      </c>
      <c r="B1148" s="5">
        <v>52</v>
      </c>
      <c r="C1148" s="6">
        <f t="shared" si="17"/>
        <v>5.1999999999999998E-2</v>
      </c>
      <c r="D1148" s="7">
        <f>$C1148*Prices!$E$5</f>
        <v>1.5548</v>
      </c>
      <c r="E1148" s="7">
        <f>$C1148*Prices!$E$6</f>
        <v>1.0347999999999999</v>
      </c>
      <c r="F1148" s="7">
        <f>$C1148*Prices!$E$7</f>
        <v>2.0747999999999998</v>
      </c>
    </row>
    <row r="1149" spans="1:6" x14ac:dyDescent="0.25">
      <c r="A1149" s="4" t="s">
        <v>588</v>
      </c>
      <c r="B1149" s="5">
        <v>1092</v>
      </c>
      <c r="C1149" s="6">
        <f t="shared" si="17"/>
        <v>1.0920000000000001</v>
      </c>
      <c r="D1149" s="7">
        <f>$C1149*Prices!$E$5</f>
        <v>32.650800000000004</v>
      </c>
      <c r="E1149" s="7">
        <f>$C1149*Prices!$E$6</f>
        <v>21.730799999999999</v>
      </c>
      <c r="F1149" s="7">
        <f>$C1149*Prices!$E$7</f>
        <v>43.570799999999998</v>
      </c>
    </row>
    <row r="1150" spans="1:6" x14ac:dyDescent="0.25">
      <c r="A1150" s="4" t="s">
        <v>2626</v>
      </c>
      <c r="B1150" s="5">
        <v>33</v>
      </c>
      <c r="C1150" s="6">
        <f t="shared" si="17"/>
        <v>3.3000000000000002E-2</v>
      </c>
      <c r="D1150" s="7">
        <f>$C1150*Prices!$E$5</f>
        <v>0.98670000000000002</v>
      </c>
      <c r="E1150" s="7">
        <f>$C1150*Prices!$E$6</f>
        <v>0.65669999999999995</v>
      </c>
      <c r="F1150" s="7">
        <f>$C1150*Prices!$E$7</f>
        <v>1.3167</v>
      </c>
    </row>
    <row r="1151" spans="1:6" x14ac:dyDescent="0.25">
      <c r="A1151" s="4" t="s">
        <v>1740</v>
      </c>
      <c r="B1151" s="5">
        <v>94</v>
      </c>
      <c r="C1151" s="6">
        <f t="shared" si="17"/>
        <v>9.4E-2</v>
      </c>
      <c r="D1151" s="7">
        <f>$C1151*Prices!$E$5</f>
        <v>2.8106</v>
      </c>
      <c r="E1151" s="7">
        <f>$C1151*Prices!$E$6</f>
        <v>1.8705999999999998</v>
      </c>
      <c r="F1151" s="7">
        <f>$C1151*Prices!$E$7</f>
        <v>3.7505999999999999</v>
      </c>
    </row>
    <row r="1152" spans="1:6" x14ac:dyDescent="0.25">
      <c r="A1152" s="4" t="s">
        <v>2381</v>
      </c>
      <c r="B1152" s="5">
        <v>120</v>
      </c>
      <c r="C1152" s="6">
        <f t="shared" si="17"/>
        <v>0.12</v>
      </c>
      <c r="D1152" s="7">
        <f>$C1152*Prices!$E$5</f>
        <v>3.5879999999999996</v>
      </c>
      <c r="E1152" s="7">
        <f>$C1152*Prices!$E$6</f>
        <v>2.3879999999999999</v>
      </c>
      <c r="F1152" s="7">
        <f>$C1152*Prices!$E$7</f>
        <v>4.7879999999999994</v>
      </c>
    </row>
    <row r="1153" spans="1:6" x14ac:dyDescent="0.25">
      <c r="A1153" s="4" t="s">
        <v>2086</v>
      </c>
      <c r="B1153" s="5">
        <v>272</v>
      </c>
      <c r="C1153" s="6">
        <f t="shared" si="17"/>
        <v>0.27200000000000002</v>
      </c>
      <c r="D1153" s="7">
        <f>$C1153*Prices!$E$5</f>
        <v>8.1327999999999996</v>
      </c>
      <c r="E1153" s="7">
        <f>$C1153*Prices!$E$6</f>
        <v>5.4127999999999998</v>
      </c>
      <c r="F1153" s="7">
        <f>$C1153*Prices!$E$7</f>
        <v>10.8528</v>
      </c>
    </row>
    <row r="1154" spans="1:6" x14ac:dyDescent="0.25">
      <c r="A1154" s="4" t="s">
        <v>4448</v>
      </c>
      <c r="B1154" s="5">
        <v>1395</v>
      </c>
      <c r="C1154" s="6">
        <f t="shared" ref="C1154:C1217" si="18">B1154/1000</f>
        <v>1.395</v>
      </c>
      <c r="D1154" s="7">
        <f>$C1154*Prices!$E$5</f>
        <v>41.710499999999996</v>
      </c>
      <c r="E1154" s="7">
        <f>$C1154*Prices!$E$6</f>
        <v>27.760499999999997</v>
      </c>
      <c r="F1154" s="7">
        <f>$C1154*Prices!$E$7</f>
        <v>55.660499999999999</v>
      </c>
    </row>
    <row r="1155" spans="1:6" x14ac:dyDescent="0.25">
      <c r="A1155" s="4" t="s">
        <v>2217</v>
      </c>
      <c r="B1155" s="5">
        <v>74</v>
      </c>
      <c r="C1155" s="6">
        <f t="shared" si="18"/>
        <v>7.3999999999999996E-2</v>
      </c>
      <c r="D1155" s="7">
        <f>$C1155*Prices!$E$5</f>
        <v>2.2125999999999997</v>
      </c>
      <c r="E1155" s="7">
        <f>$C1155*Prices!$E$6</f>
        <v>1.4725999999999999</v>
      </c>
      <c r="F1155" s="7">
        <f>$C1155*Prices!$E$7</f>
        <v>2.9525999999999999</v>
      </c>
    </row>
    <row r="1156" spans="1:6" x14ac:dyDescent="0.25">
      <c r="A1156" s="4" t="s">
        <v>4085</v>
      </c>
      <c r="B1156" s="5">
        <v>956</v>
      </c>
      <c r="C1156" s="6">
        <f t="shared" si="18"/>
        <v>0.95599999999999996</v>
      </c>
      <c r="D1156" s="7">
        <f>$C1156*Prices!$E$5</f>
        <v>28.584399999999999</v>
      </c>
      <c r="E1156" s="7">
        <f>$C1156*Prices!$E$6</f>
        <v>19.024399999999996</v>
      </c>
      <c r="F1156" s="7">
        <f>$C1156*Prices!$E$7</f>
        <v>38.144399999999997</v>
      </c>
    </row>
    <row r="1157" spans="1:6" x14ac:dyDescent="0.25">
      <c r="A1157" s="4" t="s">
        <v>1736</v>
      </c>
      <c r="B1157" s="5">
        <v>192</v>
      </c>
      <c r="C1157" s="6">
        <f t="shared" si="18"/>
        <v>0.192</v>
      </c>
      <c r="D1157" s="7">
        <f>$C1157*Prices!$E$5</f>
        <v>5.7408000000000001</v>
      </c>
      <c r="E1157" s="7">
        <f>$C1157*Prices!$E$6</f>
        <v>3.8207999999999998</v>
      </c>
      <c r="F1157" s="7">
        <f>$C1157*Prices!$E$7</f>
        <v>7.6608000000000001</v>
      </c>
    </row>
    <row r="1158" spans="1:6" x14ac:dyDescent="0.25">
      <c r="A1158" s="4" t="s">
        <v>738</v>
      </c>
      <c r="B1158" s="5">
        <v>184</v>
      </c>
      <c r="C1158" s="6">
        <f t="shared" si="18"/>
        <v>0.184</v>
      </c>
      <c r="D1158" s="7">
        <f>$C1158*Prices!$E$5</f>
        <v>5.5015999999999998</v>
      </c>
      <c r="E1158" s="7">
        <f>$C1158*Prices!$E$6</f>
        <v>3.6615999999999995</v>
      </c>
      <c r="F1158" s="7">
        <f>$C1158*Prices!$E$7</f>
        <v>7.3415999999999997</v>
      </c>
    </row>
    <row r="1159" spans="1:6" x14ac:dyDescent="0.25">
      <c r="A1159" s="4" t="s">
        <v>849</v>
      </c>
      <c r="B1159" s="5">
        <v>729</v>
      </c>
      <c r="C1159" s="6">
        <f t="shared" si="18"/>
        <v>0.72899999999999998</v>
      </c>
      <c r="D1159" s="7">
        <f>$C1159*Prices!$E$5</f>
        <v>21.797099999999997</v>
      </c>
      <c r="E1159" s="7">
        <f>$C1159*Prices!$E$6</f>
        <v>14.507099999999999</v>
      </c>
      <c r="F1159" s="7">
        <f>$C1159*Prices!$E$7</f>
        <v>29.0871</v>
      </c>
    </row>
    <row r="1160" spans="1:6" x14ac:dyDescent="0.25">
      <c r="A1160" s="4" t="s">
        <v>3896</v>
      </c>
      <c r="B1160" s="5">
        <v>63</v>
      </c>
      <c r="C1160" s="6">
        <f t="shared" si="18"/>
        <v>6.3E-2</v>
      </c>
      <c r="D1160" s="7">
        <f>$C1160*Prices!$E$5</f>
        <v>1.8836999999999999</v>
      </c>
      <c r="E1160" s="7">
        <f>$C1160*Prices!$E$6</f>
        <v>1.2536999999999998</v>
      </c>
      <c r="F1160" s="7">
        <f>$C1160*Prices!$E$7</f>
        <v>2.5137</v>
      </c>
    </row>
    <row r="1161" spans="1:6" x14ac:dyDescent="0.25">
      <c r="A1161" s="4" t="s">
        <v>1784</v>
      </c>
      <c r="B1161" s="5">
        <v>527</v>
      </c>
      <c r="C1161" s="6">
        <f t="shared" si="18"/>
        <v>0.52700000000000002</v>
      </c>
      <c r="D1161" s="7">
        <f>$C1161*Prices!$E$5</f>
        <v>15.757300000000001</v>
      </c>
      <c r="E1161" s="7">
        <f>$C1161*Prices!$E$6</f>
        <v>10.487299999999999</v>
      </c>
      <c r="F1161" s="7">
        <f>$C1161*Prices!$E$7</f>
        <v>21.0273</v>
      </c>
    </row>
    <row r="1162" spans="1:6" x14ac:dyDescent="0.25">
      <c r="A1162" s="4" t="s">
        <v>3136</v>
      </c>
      <c r="B1162" s="5">
        <v>671</v>
      </c>
      <c r="C1162" s="6">
        <f t="shared" si="18"/>
        <v>0.67100000000000004</v>
      </c>
      <c r="D1162" s="7">
        <f>$C1162*Prices!$E$5</f>
        <v>20.062899999999999</v>
      </c>
      <c r="E1162" s="7">
        <f>$C1162*Prices!$E$6</f>
        <v>13.3529</v>
      </c>
      <c r="F1162" s="7">
        <f>$C1162*Prices!$E$7</f>
        <v>26.7729</v>
      </c>
    </row>
    <row r="1163" spans="1:6" x14ac:dyDescent="0.25">
      <c r="A1163" s="4" t="s">
        <v>3887</v>
      </c>
      <c r="B1163" s="5">
        <v>71</v>
      </c>
      <c r="C1163" s="6">
        <f t="shared" si="18"/>
        <v>7.0999999999999994E-2</v>
      </c>
      <c r="D1163" s="7">
        <f>$C1163*Prices!$E$5</f>
        <v>2.1228999999999996</v>
      </c>
      <c r="E1163" s="7">
        <f>$C1163*Prices!$E$6</f>
        <v>1.4128999999999998</v>
      </c>
      <c r="F1163" s="7">
        <f>$C1163*Prices!$E$7</f>
        <v>2.8328999999999995</v>
      </c>
    </row>
    <row r="1164" spans="1:6" x14ac:dyDescent="0.25">
      <c r="A1164" s="4" t="s">
        <v>429</v>
      </c>
      <c r="B1164" s="5">
        <v>965</v>
      </c>
      <c r="C1164" s="6">
        <f t="shared" si="18"/>
        <v>0.96499999999999997</v>
      </c>
      <c r="D1164" s="7">
        <f>$C1164*Prices!$E$5</f>
        <v>28.853499999999997</v>
      </c>
      <c r="E1164" s="7">
        <f>$C1164*Prices!$E$6</f>
        <v>19.203499999999998</v>
      </c>
      <c r="F1164" s="7">
        <f>$C1164*Prices!$E$7</f>
        <v>38.503499999999995</v>
      </c>
    </row>
    <row r="1165" spans="1:6" x14ac:dyDescent="0.25">
      <c r="A1165" s="4" t="s">
        <v>2494</v>
      </c>
      <c r="B1165" s="5">
        <v>483</v>
      </c>
      <c r="C1165" s="6">
        <f t="shared" si="18"/>
        <v>0.48299999999999998</v>
      </c>
      <c r="D1165" s="7">
        <f>$C1165*Prices!$E$5</f>
        <v>14.441699999999999</v>
      </c>
      <c r="E1165" s="7">
        <f>$C1165*Prices!$E$6</f>
        <v>9.611699999999999</v>
      </c>
      <c r="F1165" s="7">
        <f>$C1165*Prices!$E$7</f>
        <v>19.271699999999999</v>
      </c>
    </row>
    <row r="1166" spans="1:6" x14ac:dyDescent="0.25">
      <c r="A1166" s="4" t="s">
        <v>1267</v>
      </c>
      <c r="B1166" s="5">
        <v>249</v>
      </c>
      <c r="C1166" s="6">
        <f t="shared" si="18"/>
        <v>0.249</v>
      </c>
      <c r="D1166" s="7">
        <f>$C1166*Prices!$E$5</f>
        <v>7.4451000000000001</v>
      </c>
      <c r="E1166" s="7">
        <f>$C1166*Prices!$E$6</f>
        <v>4.9550999999999998</v>
      </c>
      <c r="F1166" s="7">
        <f>$C1166*Prices!$E$7</f>
        <v>9.9351000000000003</v>
      </c>
    </row>
    <row r="1167" spans="1:6" x14ac:dyDescent="0.25">
      <c r="A1167" s="4" t="s">
        <v>3355</v>
      </c>
      <c r="B1167" s="5">
        <v>661</v>
      </c>
      <c r="C1167" s="6">
        <f t="shared" si="18"/>
        <v>0.66100000000000003</v>
      </c>
      <c r="D1167" s="7">
        <f>$C1167*Prices!$E$5</f>
        <v>19.7639</v>
      </c>
      <c r="E1167" s="7">
        <f>$C1167*Prices!$E$6</f>
        <v>13.1539</v>
      </c>
      <c r="F1167" s="7">
        <f>$C1167*Prices!$E$7</f>
        <v>26.373899999999999</v>
      </c>
    </row>
    <row r="1168" spans="1:6" x14ac:dyDescent="0.25">
      <c r="A1168" s="4" t="s">
        <v>1824</v>
      </c>
      <c r="B1168" s="5">
        <v>45</v>
      </c>
      <c r="C1168" s="6">
        <f t="shared" si="18"/>
        <v>4.4999999999999998E-2</v>
      </c>
      <c r="D1168" s="7">
        <f>$C1168*Prices!$E$5</f>
        <v>1.3454999999999999</v>
      </c>
      <c r="E1168" s="7">
        <f>$C1168*Prices!$E$6</f>
        <v>0.89549999999999985</v>
      </c>
      <c r="F1168" s="7">
        <f>$C1168*Prices!$E$7</f>
        <v>1.7954999999999999</v>
      </c>
    </row>
    <row r="1169" spans="1:6" x14ac:dyDescent="0.25">
      <c r="A1169" s="4" t="s">
        <v>2321</v>
      </c>
      <c r="B1169" s="5">
        <v>102</v>
      </c>
      <c r="C1169" s="6">
        <f t="shared" si="18"/>
        <v>0.10199999999999999</v>
      </c>
      <c r="D1169" s="7">
        <f>$C1169*Prices!$E$5</f>
        <v>3.0497999999999998</v>
      </c>
      <c r="E1169" s="7">
        <f>$C1169*Prices!$E$6</f>
        <v>2.0297999999999998</v>
      </c>
      <c r="F1169" s="7">
        <f>$C1169*Prices!$E$7</f>
        <v>4.0697999999999999</v>
      </c>
    </row>
    <row r="1170" spans="1:6" x14ac:dyDescent="0.25">
      <c r="A1170" s="4" t="s">
        <v>2632</v>
      </c>
      <c r="B1170" s="5">
        <v>1908</v>
      </c>
      <c r="C1170" s="6">
        <f t="shared" si="18"/>
        <v>1.9079999999999999</v>
      </c>
      <c r="D1170" s="7">
        <f>$C1170*Prices!$E$5</f>
        <v>57.049199999999992</v>
      </c>
      <c r="E1170" s="7">
        <f>$C1170*Prices!$E$6</f>
        <v>37.969199999999994</v>
      </c>
      <c r="F1170" s="7">
        <f>$C1170*Prices!$E$7</f>
        <v>76.129199999999997</v>
      </c>
    </row>
    <row r="1171" spans="1:6" x14ac:dyDescent="0.25">
      <c r="A1171" s="4" t="s">
        <v>3586</v>
      </c>
      <c r="B1171" s="5">
        <v>627</v>
      </c>
      <c r="C1171" s="6">
        <f t="shared" si="18"/>
        <v>0.627</v>
      </c>
      <c r="D1171" s="7">
        <f>$C1171*Prices!$E$5</f>
        <v>18.747299999999999</v>
      </c>
      <c r="E1171" s="7">
        <f>$C1171*Prices!$E$6</f>
        <v>12.4773</v>
      </c>
      <c r="F1171" s="7">
        <f>$C1171*Prices!$E$7</f>
        <v>25.017299999999999</v>
      </c>
    </row>
    <row r="1172" spans="1:6" x14ac:dyDescent="0.25">
      <c r="A1172" s="4" t="s">
        <v>2299</v>
      </c>
      <c r="B1172" s="5">
        <v>702</v>
      </c>
      <c r="C1172" s="6">
        <f t="shared" si="18"/>
        <v>0.70199999999999996</v>
      </c>
      <c r="D1172" s="7">
        <f>$C1172*Prices!$E$5</f>
        <v>20.989799999999999</v>
      </c>
      <c r="E1172" s="7">
        <f>$C1172*Prices!$E$6</f>
        <v>13.969799999999998</v>
      </c>
      <c r="F1172" s="7">
        <f>$C1172*Prices!$E$7</f>
        <v>28.009799999999998</v>
      </c>
    </row>
    <row r="1173" spans="1:6" x14ac:dyDescent="0.25">
      <c r="A1173" s="4" t="s">
        <v>585</v>
      </c>
      <c r="B1173" s="5">
        <v>357</v>
      </c>
      <c r="C1173" s="6">
        <f t="shared" si="18"/>
        <v>0.35699999999999998</v>
      </c>
      <c r="D1173" s="7">
        <f>$C1173*Prices!$E$5</f>
        <v>10.674299999999999</v>
      </c>
      <c r="E1173" s="7">
        <f>$C1173*Prices!$E$6</f>
        <v>7.1042999999999994</v>
      </c>
      <c r="F1173" s="7">
        <f>$C1173*Prices!$E$7</f>
        <v>14.244299999999999</v>
      </c>
    </row>
    <row r="1174" spans="1:6" x14ac:dyDescent="0.25">
      <c r="A1174" s="4" t="s">
        <v>406</v>
      </c>
      <c r="B1174" s="5">
        <v>249</v>
      </c>
      <c r="C1174" s="6">
        <f t="shared" si="18"/>
        <v>0.249</v>
      </c>
      <c r="D1174" s="7">
        <f>$C1174*Prices!$E$5</f>
        <v>7.4451000000000001</v>
      </c>
      <c r="E1174" s="7">
        <f>$C1174*Prices!$E$6</f>
        <v>4.9550999999999998</v>
      </c>
      <c r="F1174" s="7">
        <f>$C1174*Prices!$E$7</f>
        <v>9.9351000000000003</v>
      </c>
    </row>
    <row r="1175" spans="1:6" x14ac:dyDescent="0.25">
      <c r="A1175" s="4" t="s">
        <v>3995</v>
      </c>
      <c r="B1175" s="5">
        <v>6</v>
      </c>
      <c r="C1175" s="6">
        <f t="shared" si="18"/>
        <v>6.0000000000000001E-3</v>
      </c>
      <c r="D1175" s="7">
        <f>$C1175*Prices!$E$5</f>
        <v>0.1794</v>
      </c>
      <c r="E1175" s="7">
        <f>$C1175*Prices!$E$6</f>
        <v>0.11939999999999999</v>
      </c>
      <c r="F1175" s="7">
        <f>$C1175*Prices!$E$7</f>
        <v>0.2394</v>
      </c>
    </row>
    <row r="1176" spans="1:6" x14ac:dyDescent="0.25">
      <c r="A1176" s="4" t="s">
        <v>763</v>
      </c>
      <c r="B1176" s="5">
        <v>77</v>
      </c>
      <c r="C1176" s="6">
        <f t="shared" si="18"/>
        <v>7.6999999999999999E-2</v>
      </c>
      <c r="D1176" s="7">
        <f>$C1176*Prices!$E$5</f>
        <v>2.3022999999999998</v>
      </c>
      <c r="E1176" s="7">
        <f>$C1176*Prices!$E$6</f>
        <v>1.5322999999999998</v>
      </c>
      <c r="F1176" s="7">
        <f>$C1176*Prices!$E$7</f>
        <v>3.0722999999999998</v>
      </c>
    </row>
    <row r="1177" spans="1:6" x14ac:dyDescent="0.25">
      <c r="A1177" s="4" t="s">
        <v>2864</v>
      </c>
      <c r="B1177" s="5">
        <v>221</v>
      </c>
      <c r="C1177" s="6">
        <f t="shared" si="18"/>
        <v>0.221</v>
      </c>
      <c r="D1177" s="7">
        <f>$C1177*Prices!$E$5</f>
        <v>6.6078999999999999</v>
      </c>
      <c r="E1177" s="7">
        <f>$C1177*Prices!$E$6</f>
        <v>4.3978999999999999</v>
      </c>
      <c r="F1177" s="7">
        <f>$C1177*Prices!$E$7</f>
        <v>8.8178999999999998</v>
      </c>
    </row>
    <row r="1178" spans="1:6" x14ac:dyDescent="0.25">
      <c r="A1178" s="4" t="s">
        <v>2320</v>
      </c>
      <c r="B1178" s="5">
        <v>111</v>
      </c>
      <c r="C1178" s="6">
        <f t="shared" si="18"/>
        <v>0.111</v>
      </c>
      <c r="D1178" s="7">
        <f>$C1178*Prices!$E$5</f>
        <v>3.3188999999999997</v>
      </c>
      <c r="E1178" s="7">
        <f>$C1178*Prices!$E$6</f>
        <v>2.2088999999999999</v>
      </c>
      <c r="F1178" s="7">
        <f>$C1178*Prices!$E$7</f>
        <v>4.4288999999999996</v>
      </c>
    </row>
    <row r="1179" spans="1:6" x14ac:dyDescent="0.25">
      <c r="A1179" s="4" t="s">
        <v>3348</v>
      </c>
      <c r="B1179" s="5">
        <v>104</v>
      </c>
      <c r="C1179" s="6">
        <f t="shared" si="18"/>
        <v>0.104</v>
      </c>
      <c r="D1179" s="7">
        <f>$C1179*Prices!$E$5</f>
        <v>3.1095999999999999</v>
      </c>
      <c r="E1179" s="7">
        <f>$C1179*Prices!$E$6</f>
        <v>2.0695999999999999</v>
      </c>
      <c r="F1179" s="7">
        <f>$C1179*Prices!$E$7</f>
        <v>4.1495999999999995</v>
      </c>
    </row>
    <row r="1180" spans="1:6" x14ac:dyDescent="0.25">
      <c r="A1180" s="4" t="s">
        <v>1203</v>
      </c>
      <c r="B1180" s="5">
        <v>131</v>
      </c>
      <c r="C1180" s="6">
        <f t="shared" si="18"/>
        <v>0.13100000000000001</v>
      </c>
      <c r="D1180" s="7">
        <f>$C1180*Prices!$E$5</f>
        <v>3.9169</v>
      </c>
      <c r="E1180" s="7">
        <f>$C1180*Prices!$E$6</f>
        <v>2.6069</v>
      </c>
      <c r="F1180" s="7">
        <f>$C1180*Prices!$E$7</f>
        <v>5.2268999999999997</v>
      </c>
    </row>
    <row r="1181" spans="1:6" x14ac:dyDescent="0.25">
      <c r="A1181" s="4" t="s">
        <v>4441</v>
      </c>
      <c r="B1181" s="5">
        <v>395</v>
      </c>
      <c r="C1181" s="6">
        <f t="shared" si="18"/>
        <v>0.39500000000000002</v>
      </c>
      <c r="D1181" s="7">
        <f>$C1181*Prices!$E$5</f>
        <v>11.810499999999999</v>
      </c>
      <c r="E1181" s="7">
        <f>$C1181*Prices!$E$6</f>
        <v>7.8605</v>
      </c>
      <c r="F1181" s="7">
        <f>$C1181*Prices!$E$7</f>
        <v>15.7605</v>
      </c>
    </row>
    <row r="1182" spans="1:6" x14ac:dyDescent="0.25">
      <c r="A1182" s="4" t="s">
        <v>525</v>
      </c>
      <c r="B1182" s="5">
        <v>98</v>
      </c>
      <c r="C1182" s="6">
        <f t="shared" si="18"/>
        <v>9.8000000000000004E-2</v>
      </c>
      <c r="D1182" s="7">
        <f>$C1182*Prices!$E$5</f>
        <v>2.9302000000000001</v>
      </c>
      <c r="E1182" s="7">
        <f>$C1182*Prices!$E$6</f>
        <v>1.9501999999999999</v>
      </c>
      <c r="F1182" s="7">
        <f>$C1182*Prices!$E$7</f>
        <v>3.9102000000000001</v>
      </c>
    </row>
    <row r="1183" spans="1:6" x14ac:dyDescent="0.25">
      <c r="A1183" s="4" t="s">
        <v>3266</v>
      </c>
      <c r="B1183" s="5">
        <v>44</v>
      </c>
      <c r="C1183" s="6">
        <f t="shared" si="18"/>
        <v>4.3999999999999997E-2</v>
      </c>
      <c r="D1183" s="7">
        <f>$C1183*Prices!$E$5</f>
        <v>1.3155999999999999</v>
      </c>
      <c r="E1183" s="7">
        <f>$C1183*Prices!$E$6</f>
        <v>0.87559999999999993</v>
      </c>
      <c r="F1183" s="7">
        <f>$C1183*Prices!$E$7</f>
        <v>1.7555999999999998</v>
      </c>
    </row>
    <row r="1184" spans="1:6" x14ac:dyDescent="0.25">
      <c r="A1184" s="4" t="s">
        <v>292</v>
      </c>
      <c r="B1184" s="5">
        <v>160</v>
      </c>
      <c r="C1184" s="6">
        <f t="shared" si="18"/>
        <v>0.16</v>
      </c>
      <c r="D1184" s="7">
        <f>$C1184*Prices!$E$5</f>
        <v>4.7839999999999998</v>
      </c>
      <c r="E1184" s="7">
        <f>$C1184*Prices!$E$6</f>
        <v>3.1839999999999997</v>
      </c>
      <c r="F1184" s="7">
        <f>$C1184*Prices!$E$7</f>
        <v>6.3840000000000003</v>
      </c>
    </row>
    <row r="1185" spans="1:6" x14ac:dyDescent="0.25">
      <c r="A1185" s="4" t="s">
        <v>3306</v>
      </c>
      <c r="B1185" s="5">
        <v>280</v>
      </c>
      <c r="C1185" s="6">
        <f t="shared" si="18"/>
        <v>0.28000000000000003</v>
      </c>
      <c r="D1185" s="7">
        <f>$C1185*Prices!$E$5</f>
        <v>8.3719999999999999</v>
      </c>
      <c r="E1185" s="7">
        <f>$C1185*Prices!$E$6</f>
        <v>5.5720000000000001</v>
      </c>
      <c r="F1185" s="7">
        <f>$C1185*Prices!$E$7</f>
        <v>11.172000000000001</v>
      </c>
    </row>
    <row r="1186" spans="1:6" x14ac:dyDescent="0.25">
      <c r="A1186" s="4" t="s">
        <v>3647</v>
      </c>
      <c r="B1186" s="5">
        <v>618</v>
      </c>
      <c r="C1186" s="6">
        <f t="shared" si="18"/>
        <v>0.61799999999999999</v>
      </c>
      <c r="D1186" s="7">
        <f>$C1186*Prices!$E$5</f>
        <v>18.478199999999998</v>
      </c>
      <c r="E1186" s="7">
        <f>$C1186*Prices!$E$6</f>
        <v>12.2982</v>
      </c>
      <c r="F1186" s="7">
        <f>$C1186*Prices!$E$7</f>
        <v>24.658199999999997</v>
      </c>
    </row>
    <row r="1187" spans="1:6" x14ac:dyDescent="0.25">
      <c r="A1187" s="4" t="s">
        <v>912</v>
      </c>
      <c r="B1187" s="5">
        <v>1264</v>
      </c>
      <c r="C1187" s="6">
        <f t="shared" si="18"/>
        <v>1.264</v>
      </c>
      <c r="D1187" s="7">
        <f>$C1187*Prices!$E$5</f>
        <v>37.793599999999998</v>
      </c>
      <c r="E1187" s="7">
        <f>$C1187*Prices!$E$6</f>
        <v>25.153599999999997</v>
      </c>
      <c r="F1187" s="7">
        <f>$C1187*Prices!$E$7</f>
        <v>50.433599999999998</v>
      </c>
    </row>
    <row r="1188" spans="1:6" x14ac:dyDescent="0.25">
      <c r="A1188" s="4" t="s">
        <v>2497</v>
      </c>
      <c r="B1188" s="5">
        <v>131</v>
      </c>
      <c r="C1188" s="6">
        <f t="shared" si="18"/>
        <v>0.13100000000000001</v>
      </c>
      <c r="D1188" s="7">
        <f>$C1188*Prices!$E$5</f>
        <v>3.9169</v>
      </c>
      <c r="E1188" s="7">
        <f>$C1188*Prices!$E$6</f>
        <v>2.6069</v>
      </c>
      <c r="F1188" s="7">
        <f>$C1188*Prices!$E$7</f>
        <v>5.2268999999999997</v>
      </c>
    </row>
    <row r="1189" spans="1:6" x14ac:dyDescent="0.25">
      <c r="A1189" s="4" t="s">
        <v>3480</v>
      </c>
      <c r="B1189" s="5">
        <v>53</v>
      </c>
      <c r="C1189" s="6">
        <f t="shared" si="18"/>
        <v>5.2999999999999999E-2</v>
      </c>
      <c r="D1189" s="7">
        <f>$C1189*Prices!$E$5</f>
        <v>1.5846999999999998</v>
      </c>
      <c r="E1189" s="7">
        <f>$C1189*Prices!$E$6</f>
        <v>1.0547</v>
      </c>
      <c r="F1189" s="7">
        <f>$C1189*Prices!$E$7</f>
        <v>2.1147</v>
      </c>
    </row>
    <row r="1190" spans="1:6" x14ac:dyDescent="0.25">
      <c r="A1190" s="4" t="s">
        <v>2282</v>
      </c>
      <c r="B1190" s="5">
        <v>493</v>
      </c>
      <c r="C1190" s="6">
        <f t="shared" si="18"/>
        <v>0.49299999999999999</v>
      </c>
      <c r="D1190" s="7">
        <f>$C1190*Prices!$E$5</f>
        <v>14.740699999999999</v>
      </c>
      <c r="E1190" s="7">
        <f>$C1190*Prices!$E$6</f>
        <v>9.8106999999999989</v>
      </c>
      <c r="F1190" s="7">
        <f>$C1190*Prices!$E$7</f>
        <v>19.6707</v>
      </c>
    </row>
    <row r="1191" spans="1:6" x14ac:dyDescent="0.25">
      <c r="A1191" s="4" t="s">
        <v>1729</v>
      </c>
      <c r="B1191" s="5">
        <v>173</v>
      </c>
      <c r="C1191" s="6">
        <f t="shared" si="18"/>
        <v>0.17299999999999999</v>
      </c>
      <c r="D1191" s="7">
        <f>$C1191*Prices!$E$5</f>
        <v>5.172699999999999</v>
      </c>
      <c r="E1191" s="7">
        <f>$C1191*Prices!$E$6</f>
        <v>3.4426999999999994</v>
      </c>
      <c r="F1191" s="7">
        <f>$C1191*Prices!$E$7</f>
        <v>6.9026999999999994</v>
      </c>
    </row>
    <row r="1192" spans="1:6" x14ac:dyDescent="0.25">
      <c r="A1192" s="4" t="s">
        <v>4310</v>
      </c>
      <c r="B1192" s="5">
        <v>435</v>
      </c>
      <c r="C1192" s="6">
        <f t="shared" si="18"/>
        <v>0.435</v>
      </c>
      <c r="D1192" s="7">
        <f>$C1192*Prices!$E$5</f>
        <v>13.006499999999999</v>
      </c>
      <c r="E1192" s="7">
        <f>$C1192*Prices!$E$6</f>
        <v>8.6564999999999994</v>
      </c>
      <c r="F1192" s="7">
        <f>$C1192*Prices!$E$7</f>
        <v>17.3565</v>
      </c>
    </row>
    <row r="1193" spans="1:6" x14ac:dyDescent="0.25">
      <c r="A1193" s="4" t="s">
        <v>3753</v>
      </c>
      <c r="B1193" s="5">
        <v>166</v>
      </c>
      <c r="C1193" s="6">
        <f t="shared" si="18"/>
        <v>0.16600000000000001</v>
      </c>
      <c r="D1193" s="7">
        <f>$C1193*Prices!$E$5</f>
        <v>4.9634</v>
      </c>
      <c r="E1193" s="7">
        <f>$C1193*Prices!$E$6</f>
        <v>3.3033999999999999</v>
      </c>
      <c r="F1193" s="7">
        <f>$C1193*Prices!$E$7</f>
        <v>6.6234000000000002</v>
      </c>
    </row>
    <row r="1194" spans="1:6" x14ac:dyDescent="0.25">
      <c r="A1194" s="4" t="s">
        <v>1695</v>
      </c>
      <c r="B1194" s="5">
        <v>273</v>
      </c>
      <c r="C1194" s="6">
        <f t="shared" si="18"/>
        <v>0.27300000000000002</v>
      </c>
      <c r="D1194" s="7">
        <f>$C1194*Prices!$E$5</f>
        <v>8.162700000000001</v>
      </c>
      <c r="E1194" s="7">
        <f>$C1194*Prices!$E$6</f>
        <v>5.4326999999999996</v>
      </c>
      <c r="F1194" s="7">
        <f>$C1194*Prices!$E$7</f>
        <v>10.8927</v>
      </c>
    </row>
    <row r="1195" spans="1:6" x14ac:dyDescent="0.25">
      <c r="A1195" s="4" t="s">
        <v>307</v>
      </c>
      <c r="B1195" s="5">
        <v>253</v>
      </c>
      <c r="C1195" s="6">
        <f t="shared" si="18"/>
        <v>0.253</v>
      </c>
      <c r="D1195" s="7">
        <f>$C1195*Prices!$E$5</f>
        <v>7.5646999999999993</v>
      </c>
      <c r="E1195" s="7">
        <f>$C1195*Prices!$E$6</f>
        <v>5.0347</v>
      </c>
      <c r="F1195" s="7">
        <f>$C1195*Prices!$E$7</f>
        <v>10.0947</v>
      </c>
    </row>
    <row r="1196" spans="1:6" x14ac:dyDescent="0.25">
      <c r="A1196" s="4" t="s">
        <v>4149</v>
      </c>
      <c r="B1196" s="5">
        <v>190</v>
      </c>
      <c r="C1196" s="6">
        <f t="shared" si="18"/>
        <v>0.19</v>
      </c>
      <c r="D1196" s="7">
        <f>$C1196*Prices!$E$5</f>
        <v>5.681</v>
      </c>
      <c r="E1196" s="7">
        <f>$C1196*Prices!$E$6</f>
        <v>3.7809999999999997</v>
      </c>
      <c r="F1196" s="7">
        <f>$C1196*Prices!$E$7</f>
        <v>7.5809999999999995</v>
      </c>
    </row>
    <row r="1197" spans="1:6" x14ac:dyDescent="0.25">
      <c r="A1197" s="4" t="s">
        <v>2166</v>
      </c>
      <c r="B1197" s="5">
        <v>4375</v>
      </c>
      <c r="C1197" s="6">
        <f t="shared" si="18"/>
        <v>4.375</v>
      </c>
      <c r="D1197" s="7">
        <f>$C1197*Prices!$E$5</f>
        <v>130.8125</v>
      </c>
      <c r="E1197" s="7">
        <f>$C1197*Prices!$E$6</f>
        <v>87.0625</v>
      </c>
      <c r="F1197" s="7">
        <f>$C1197*Prices!$E$7</f>
        <v>174.5625</v>
      </c>
    </row>
    <row r="1198" spans="1:6" x14ac:dyDescent="0.25">
      <c r="A1198" s="4" t="s">
        <v>2420</v>
      </c>
      <c r="B1198" s="5">
        <v>229</v>
      </c>
      <c r="C1198" s="6">
        <f t="shared" si="18"/>
        <v>0.22900000000000001</v>
      </c>
      <c r="D1198" s="7">
        <f>$C1198*Prices!$E$5</f>
        <v>6.8471000000000002</v>
      </c>
      <c r="E1198" s="7">
        <f>$C1198*Prices!$E$6</f>
        <v>4.5571000000000002</v>
      </c>
      <c r="F1198" s="7">
        <f>$C1198*Prices!$E$7</f>
        <v>9.1371000000000002</v>
      </c>
    </row>
    <row r="1199" spans="1:6" x14ac:dyDescent="0.25">
      <c r="A1199" s="4" t="s">
        <v>1394</v>
      </c>
      <c r="B1199" s="5">
        <v>290</v>
      </c>
      <c r="C1199" s="6">
        <f t="shared" si="18"/>
        <v>0.28999999999999998</v>
      </c>
      <c r="D1199" s="7">
        <f>$C1199*Prices!$E$5</f>
        <v>8.6709999999999994</v>
      </c>
      <c r="E1199" s="7">
        <f>$C1199*Prices!$E$6</f>
        <v>5.770999999999999</v>
      </c>
      <c r="F1199" s="7">
        <f>$C1199*Prices!$E$7</f>
        <v>11.570999999999998</v>
      </c>
    </row>
    <row r="1200" spans="1:6" x14ac:dyDescent="0.25">
      <c r="A1200" s="4" t="s">
        <v>2766</v>
      </c>
      <c r="B1200" s="5">
        <v>315</v>
      </c>
      <c r="C1200" s="6">
        <f t="shared" si="18"/>
        <v>0.315</v>
      </c>
      <c r="D1200" s="7">
        <f>$C1200*Prices!$E$5</f>
        <v>9.4184999999999999</v>
      </c>
      <c r="E1200" s="7">
        <f>$C1200*Prices!$E$6</f>
        <v>6.2684999999999995</v>
      </c>
      <c r="F1200" s="7">
        <f>$C1200*Prices!$E$7</f>
        <v>12.5685</v>
      </c>
    </row>
    <row r="1201" spans="1:6" x14ac:dyDescent="0.25">
      <c r="A1201" s="4" t="s">
        <v>2540</v>
      </c>
      <c r="B1201" s="5">
        <v>375</v>
      </c>
      <c r="C1201" s="6">
        <f t="shared" si="18"/>
        <v>0.375</v>
      </c>
      <c r="D1201" s="7">
        <f>$C1201*Prices!$E$5</f>
        <v>11.212499999999999</v>
      </c>
      <c r="E1201" s="7">
        <f>$C1201*Prices!$E$6</f>
        <v>7.4624999999999995</v>
      </c>
      <c r="F1201" s="7">
        <f>$C1201*Prices!$E$7</f>
        <v>14.962499999999999</v>
      </c>
    </row>
    <row r="1202" spans="1:6" x14ac:dyDescent="0.25">
      <c r="A1202" s="4" t="s">
        <v>1777</v>
      </c>
      <c r="B1202" s="5">
        <v>146</v>
      </c>
      <c r="C1202" s="6">
        <f t="shared" si="18"/>
        <v>0.14599999999999999</v>
      </c>
      <c r="D1202" s="7">
        <f>$C1202*Prices!$E$5</f>
        <v>4.3653999999999993</v>
      </c>
      <c r="E1202" s="7">
        <f>$C1202*Prices!$E$6</f>
        <v>2.9053999999999998</v>
      </c>
      <c r="F1202" s="7">
        <f>$C1202*Prices!$E$7</f>
        <v>5.8253999999999992</v>
      </c>
    </row>
    <row r="1203" spans="1:6" x14ac:dyDescent="0.25">
      <c r="A1203" s="4" t="s">
        <v>3318</v>
      </c>
      <c r="B1203" s="5">
        <v>83</v>
      </c>
      <c r="C1203" s="6">
        <f t="shared" si="18"/>
        <v>8.3000000000000004E-2</v>
      </c>
      <c r="D1203" s="7">
        <f>$C1203*Prices!$E$5</f>
        <v>2.4817</v>
      </c>
      <c r="E1203" s="7">
        <f>$C1203*Prices!$E$6</f>
        <v>1.6516999999999999</v>
      </c>
      <c r="F1203" s="7">
        <f>$C1203*Prices!$E$7</f>
        <v>3.3117000000000001</v>
      </c>
    </row>
    <row r="1204" spans="1:6" x14ac:dyDescent="0.25">
      <c r="A1204" s="4" t="s">
        <v>1341</v>
      </c>
      <c r="B1204" s="5">
        <v>86</v>
      </c>
      <c r="C1204" s="6">
        <f t="shared" si="18"/>
        <v>8.5999999999999993E-2</v>
      </c>
      <c r="D1204" s="7">
        <f>$C1204*Prices!$E$5</f>
        <v>2.5713999999999997</v>
      </c>
      <c r="E1204" s="7">
        <f>$C1204*Prices!$E$6</f>
        <v>1.7113999999999998</v>
      </c>
      <c r="F1204" s="7">
        <f>$C1204*Prices!$E$7</f>
        <v>3.4313999999999996</v>
      </c>
    </row>
    <row r="1205" spans="1:6" x14ac:dyDescent="0.25">
      <c r="A1205" s="4" t="s">
        <v>1615</v>
      </c>
      <c r="B1205" s="5">
        <v>118</v>
      </c>
      <c r="C1205" s="6">
        <f t="shared" si="18"/>
        <v>0.11799999999999999</v>
      </c>
      <c r="D1205" s="7">
        <f>$C1205*Prices!$E$5</f>
        <v>3.5281999999999996</v>
      </c>
      <c r="E1205" s="7">
        <f>$C1205*Prices!$E$6</f>
        <v>2.3481999999999998</v>
      </c>
      <c r="F1205" s="7">
        <f>$C1205*Prices!$E$7</f>
        <v>4.7081999999999997</v>
      </c>
    </row>
    <row r="1206" spans="1:6" x14ac:dyDescent="0.25">
      <c r="A1206" s="4" t="s">
        <v>2818</v>
      </c>
      <c r="B1206" s="5">
        <v>537</v>
      </c>
      <c r="C1206" s="6">
        <f t="shared" si="18"/>
        <v>0.53700000000000003</v>
      </c>
      <c r="D1206" s="7">
        <f>$C1206*Prices!$E$5</f>
        <v>16.0563</v>
      </c>
      <c r="E1206" s="7">
        <f>$C1206*Prices!$E$6</f>
        <v>10.686299999999999</v>
      </c>
      <c r="F1206" s="7">
        <f>$C1206*Prices!$E$7</f>
        <v>21.426300000000001</v>
      </c>
    </row>
    <row r="1207" spans="1:6" x14ac:dyDescent="0.25">
      <c r="A1207" s="4" t="s">
        <v>2462</v>
      </c>
      <c r="B1207" s="5">
        <v>2254</v>
      </c>
      <c r="C1207" s="6">
        <f t="shared" si="18"/>
        <v>2.254</v>
      </c>
      <c r="D1207" s="7">
        <f>$C1207*Prices!$E$5</f>
        <v>67.394599999999997</v>
      </c>
      <c r="E1207" s="7">
        <f>$C1207*Prices!$E$6</f>
        <v>44.854599999999998</v>
      </c>
      <c r="F1207" s="7">
        <f>$C1207*Prices!$E$7</f>
        <v>89.934600000000003</v>
      </c>
    </row>
    <row r="1208" spans="1:6" x14ac:dyDescent="0.25">
      <c r="A1208" s="4" t="s">
        <v>544</v>
      </c>
      <c r="B1208" s="5">
        <v>972</v>
      </c>
      <c r="C1208" s="6">
        <f t="shared" si="18"/>
        <v>0.97199999999999998</v>
      </c>
      <c r="D1208" s="7">
        <f>$C1208*Prices!$E$5</f>
        <v>29.062799999999999</v>
      </c>
      <c r="E1208" s="7">
        <f>$C1208*Prices!$E$6</f>
        <v>19.342799999999997</v>
      </c>
      <c r="F1208" s="7">
        <f>$C1208*Prices!$E$7</f>
        <v>38.782799999999995</v>
      </c>
    </row>
    <row r="1209" spans="1:6" x14ac:dyDescent="0.25">
      <c r="A1209" s="4" t="s">
        <v>3267</v>
      </c>
      <c r="B1209" s="5">
        <v>1661</v>
      </c>
      <c r="C1209" s="6">
        <f t="shared" si="18"/>
        <v>1.661</v>
      </c>
      <c r="D1209" s="7">
        <f>$C1209*Prices!$E$5</f>
        <v>49.663899999999998</v>
      </c>
      <c r="E1209" s="7">
        <f>$C1209*Prices!$E$6</f>
        <v>33.053899999999999</v>
      </c>
      <c r="F1209" s="7">
        <f>$C1209*Prices!$E$7</f>
        <v>66.273899999999998</v>
      </c>
    </row>
    <row r="1210" spans="1:6" x14ac:dyDescent="0.25">
      <c r="A1210" s="4" t="s">
        <v>2830</v>
      </c>
      <c r="B1210" s="5">
        <v>85</v>
      </c>
      <c r="C1210" s="6">
        <f t="shared" si="18"/>
        <v>8.5000000000000006E-2</v>
      </c>
      <c r="D1210" s="7">
        <f>$C1210*Prices!$E$5</f>
        <v>2.5415000000000001</v>
      </c>
      <c r="E1210" s="7">
        <f>$C1210*Prices!$E$6</f>
        <v>1.6915</v>
      </c>
      <c r="F1210" s="7">
        <f>$C1210*Prices!$E$7</f>
        <v>3.3915000000000002</v>
      </c>
    </row>
    <row r="1211" spans="1:6" x14ac:dyDescent="0.25">
      <c r="A1211" s="4" t="s">
        <v>1508</v>
      </c>
      <c r="B1211" s="5">
        <v>168</v>
      </c>
      <c r="C1211" s="6">
        <f t="shared" si="18"/>
        <v>0.16800000000000001</v>
      </c>
      <c r="D1211" s="7">
        <f>$C1211*Prices!$E$5</f>
        <v>5.0232000000000001</v>
      </c>
      <c r="E1211" s="7">
        <f>$C1211*Prices!$E$6</f>
        <v>3.3431999999999999</v>
      </c>
      <c r="F1211" s="7">
        <f>$C1211*Prices!$E$7</f>
        <v>6.7031999999999998</v>
      </c>
    </row>
    <row r="1212" spans="1:6" x14ac:dyDescent="0.25">
      <c r="A1212" s="4" t="s">
        <v>302</v>
      </c>
      <c r="B1212" s="5">
        <v>144</v>
      </c>
      <c r="C1212" s="6">
        <f t="shared" si="18"/>
        <v>0.14399999999999999</v>
      </c>
      <c r="D1212" s="7">
        <f>$C1212*Prices!$E$5</f>
        <v>4.3055999999999992</v>
      </c>
      <c r="E1212" s="7">
        <f>$C1212*Prices!$E$6</f>
        <v>2.8655999999999997</v>
      </c>
      <c r="F1212" s="7">
        <f>$C1212*Prices!$E$7</f>
        <v>5.7455999999999996</v>
      </c>
    </row>
    <row r="1213" spans="1:6" x14ac:dyDescent="0.25">
      <c r="A1213" s="4" t="s">
        <v>1748</v>
      </c>
      <c r="B1213" s="5">
        <v>324</v>
      </c>
      <c r="C1213" s="6">
        <f t="shared" si="18"/>
        <v>0.32400000000000001</v>
      </c>
      <c r="D1213" s="7">
        <f>$C1213*Prices!$E$5</f>
        <v>9.6875999999999998</v>
      </c>
      <c r="E1213" s="7">
        <f>$C1213*Prices!$E$6</f>
        <v>6.4475999999999996</v>
      </c>
      <c r="F1213" s="7">
        <f>$C1213*Prices!$E$7</f>
        <v>12.9276</v>
      </c>
    </row>
    <row r="1214" spans="1:6" x14ac:dyDescent="0.25">
      <c r="A1214" s="4" t="s">
        <v>914</v>
      </c>
      <c r="B1214" s="5">
        <v>955</v>
      </c>
      <c r="C1214" s="6">
        <f t="shared" si="18"/>
        <v>0.95499999999999996</v>
      </c>
      <c r="D1214" s="7">
        <f>$C1214*Prices!$E$5</f>
        <v>28.554499999999997</v>
      </c>
      <c r="E1214" s="7">
        <f>$C1214*Prices!$E$6</f>
        <v>19.004499999999997</v>
      </c>
      <c r="F1214" s="7">
        <f>$C1214*Prices!$E$7</f>
        <v>38.104499999999994</v>
      </c>
    </row>
    <row r="1215" spans="1:6" x14ac:dyDescent="0.25">
      <c r="A1215" s="4" t="s">
        <v>1337</v>
      </c>
      <c r="B1215" s="5">
        <v>238</v>
      </c>
      <c r="C1215" s="6">
        <f t="shared" si="18"/>
        <v>0.23799999999999999</v>
      </c>
      <c r="D1215" s="7">
        <f>$C1215*Prices!$E$5</f>
        <v>7.1161999999999992</v>
      </c>
      <c r="E1215" s="7">
        <f>$C1215*Prices!$E$6</f>
        <v>4.7361999999999993</v>
      </c>
      <c r="F1215" s="7">
        <f>$C1215*Prices!$E$7</f>
        <v>9.4962</v>
      </c>
    </row>
    <row r="1216" spans="1:6" x14ac:dyDescent="0.25">
      <c r="A1216" s="4" t="s">
        <v>3690</v>
      </c>
      <c r="B1216" s="5">
        <v>1035</v>
      </c>
      <c r="C1216" s="6">
        <f t="shared" si="18"/>
        <v>1.0349999999999999</v>
      </c>
      <c r="D1216" s="7">
        <f>$C1216*Prices!$E$5</f>
        <v>30.946499999999997</v>
      </c>
      <c r="E1216" s="7">
        <f>$C1216*Prices!$E$6</f>
        <v>20.596499999999995</v>
      </c>
      <c r="F1216" s="7">
        <f>$C1216*Prices!$E$7</f>
        <v>41.296499999999995</v>
      </c>
    </row>
    <row r="1217" spans="1:6" x14ac:dyDescent="0.25">
      <c r="A1217" s="4" t="s">
        <v>3249</v>
      </c>
      <c r="B1217" s="5">
        <v>96</v>
      </c>
      <c r="C1217" s="6">
        <f t="shared" si="18"/>
        <v>9.6000000000000002E-2</v>
      </c>
      <c r="D1217" s="7">
        <f>$C1217*Prices!$E$5</f>
        <v>2.8704000000000001</v>
      </c>
      <c r="E1217" s="7">
        <f>$C1217*Prices!$E$6</f>
        <v>1.9103999999999999</v>
      </c>
      <c r="F1217" s="7">
        <f>$C1217*Prices!$E$7</f>
        <v>3.8304</v>
      </c>
    </row>
    <row r="1218" spans="1:6" x14ac:dyDescent="0.25">
      <c r="A1218" s="4" t="s">
        <v>268</v>
      </c>
      <c r="B1218" s="5">
        <v>603</v>
      </c>
      <c r="C1218" s="6">
        <f t="shared" ref="C1218:C1281" si="19">B1218/1000</f>
        <v>0.60299999999999998</v>
      </c>
      <c r="D1218" s="7">
        <f>$C1218*Prices!$E$5</f>
        <v>18.029699999999998</v>
      </c>
      <c r="E1218" s="7">
        <f>$C1218*Prices!$E$6</f>
        <v>11.999699999999999</v>
      </c>
      <c r="F1218" s="7">
        <f>$C1218*Prices!$E$7</f>
        <v>24.059699999999999</v>
      </c>
    </row>
    <row r="1219" spans="1:6" x14ac:dyDescent="0.25">
      <c r="A1219" s="4" t="s">
        <v>1952</v>
      </c>
      <c r="B1219" s="5">
        <v>1029</v>
      </c>
      <c r="C1219" s="6">
        <f t="shared" si="19"/>
        <v>1.0289999999999999</v>
      </c>
      <c r="D1219" s="7">
        <f>$C1219*Prices!$E$5</f>
        <v>30.767099999999996</v>
      </c>
      <c r="E1219" s="7">
        <f>$C1219*Prices!$E$6</f>
        <v>20.477099999999997</v>
      </c>
      <c r="F1219" s="7">
        <f>$C1219*Prices!$E$7</f>
        <v>41.057099999999998</v>
      </c>
    </row>
    <row r="1220" spans="1:6" x14ac:dyDescent="0.25">
      <c r="A1220" s="4" t="s">
        <v>4233</v>
      </c>
      <c r="B1220" s="5">
        <v>75</v>
      </c>
      <c r="C1220" s="6">
        <f t="shared" si="19"/>
        <v>7.4999999999999997E-2</v>
      </c>
      <c r="D1220" s="7">
        <f>$C1220*Prices!$E$5</f>
        <v>2.2424999999999997</v>
      </c>
      <c r="E1220" s="7">
        <f>$C1220*Prices!$E$6</f>
        <v>1.4924999999999999</v>
      </c>
      <c r="F1220" s="7">
        <f>$C1220*Prices!$E$7</f>
        <v>2.9924999999999997</v>
      </c>
    </row>
    <row r="1221" spans="1:6" x14ac:dyDescent="0.25">
      <c r="A1221" s="4" t="s">
        <v>2912</v>
      </c>
      <c r="B1221" s="5">
        <v>80</v>
      </c>
      <c r="C1221" s="6">
        <f t="shared" si="19"/>
        <v>0.08</v>
      </c>
      <c r="D1221" s="7">
        <f>$C1221*Prices!$E$5</f>
        <v>2.3919999999999999</v>
      </c>
      <c r="E1221" s="7">
        <f>$C1221*Prices!$E$6</f>
        <v>1.5919999999999999</v>
      </c>
      <c r="F1221" s="7">
        <f>$C1221*Prices!$E$7</f>
        <v>3.1920000000000002</v>
      </c>
    </row>
    <row r="1222" spans="1:6" x14ac:dyDescent="0.25">
      <c r="A1222" s="4" t="s">
        <v>3944</v>
      </c>
      <c r="B1222" s="5">
        <v>2528</v>
      </c>
      <c r="C1222" s="6">
        <f t="shared" si="19"/>
        <v>2.528</v>
      </c>
      <c r="D1222" s="7">
        <f>$C1222*Prices!$E$5</f>
        <v>75.587199999999996</v>
      </c>
      <c r="E1222" s="7">
        <f>$C1222*Prices!$E$6</f>
        <v>50.307199999999995</v>
      </c>
      <c r="F1222" s="7">
        <f>$C1222*Prices!$E$7</f>
        <v>100.8672</v>
      </c>
    </row>
    <row r="1223" spans="1:6" x14ac:dyDescent="0.25">
      <c r="A1223" s="4" t="s">
        <v>482</v>
      </c>
      <c r="B1223" s="5">
        <v>245</v>
      </c>
      <c r="C1223" s="6">
        <f t="shared" si="19"/>
        <v>0.245</v>
      </c>
      <c r="D1223" s="7">
        <f>$C1223*Prices!$E$5</f>
        <v>7.3254999999999999</v>
      </c>
      <c r="E1223" s="7">
        <f>$C1223*Prices!$E$6</f>
        <v>4.8754999999999997</v>
      </c>
      <c r="F1223" s="7">
        <f>$C1223*Prices!$E$7</f>
        <v>9.7754999999999992</v>
      </c>
    </row>
    <row r="1224" spans="1:6" x14ac:dyDescent="0.25">
      <c r="A1224" s="4" t="s">
        <v>36</v>
      </c>
      <c r="B1224" s="5">
        <v>1171</v>
      </c>
      <c r="C1224" s="6">
        <f t="shared" si="19"/>
        <v>1.171</v>
      </c>
      <c r="D1224" s="7">
        <f>$C1224*Prices!$E$5</f>
        <v>35.012900000000002</v>
      </c>
      <c r="E1224" s="7">
        <f>$C1224*Prices!$E$6</f>
        <v>23.302899999999998</v>
      </c>
      <c r="F1224" s="7">
        <f>$C1224*Prices!$E$7</f>
        <v>46.722900000000003</v>
      </c>
    </row>
    <row r="1225" spans="1:6" x14ac:dyDescent="0.25">
      <c r="A1225" s="4" t="s">
        <v>3912</v>
      </c>
      <c r="B1225" s="5">
        <v>332</v>
      </c>
      <c r="C1225" s="6">
        <f t="shared" si="19"/>
        <v>0.33200000000000002</v>
      </c>
      <c r="D1225" s="7">
        <f>$C1225*Prices!$E$5</f>
        <v>9.9268000000000001</v>
      </c>
      <c r="E1225" s="7">
        <f>$C1225*Prices!$E$6</f>
        <v>6.6067999999999998</v>
      </c>
      <c r="F1225" s="7">
        <f>$C1225*Prices!$E$7</f>
        <v>13.2468</v>
      </c>
    </row>
    <row r="1226" spans="1:6" x14ac:dyDescent="0.25">
      <c r="A1226" s="4" t="s">
        <v>4020</v>
      </c>
      <c r="B1226" s="5">
        <v>1014</v>
      </c>
      <c r="C1226" s="6">
        <f t="shared" si="19"/>
        <v>1.014</v>
      </c>
      <c r="D1226" s="7">
        <f>$C1226*Prices!$E$5</f>
        <v>30.3186</v>
      </c>
      <c r="E1226" s="7">
        <f>$C1226*Prices!$E$6</f>
        <v>20.178599999999999</v>
      </c>
      <c r="F1226" s="7">
        <f>$C1226*Prices!$E$7</f>
        <v>40.458599999999997</v>
      </c>
    </row>
    <row r="1227" spans="1:6" x14ac:dyDescent="0.25">
      <c r="A1227" s="4" t="s">
        <v>1792</v>
      </c>
      <c r="B1227" s="5">
        <v>1203</v>
      </c>
      <c r="C1227" s="6">
        <f t="shared" si="19"/>
        <v>1.2030000000000001</v>
      </c>
      <c r="D1227" s="7">
        <f>$C1227*Prices!$E$5</f>
        <v>35.969700000000003</v>
      </c>
      <c r="E1227" s="7">
        <f>$C1227*Prices!$E$6</f>
        <v>23.939699999999998</v>
      </c>
      <c r="F1227" s="7">
        <f>$C1227*Prices!$E$7</f>
        <v>47.999700000000004</v>
      </c>
    </row>
    <row r="1228" spans="1:6" x14ac:dyDescent="0.25">
      <c r="A1228" s="4" t="s">
        <v>1932</v>
      </c>
      <c r="B1228" s="5">
        <v>3257</v>
      </c>
      <c r="C1228" s="6">
        <f t="shared" si="19"/>
        <v>3.2570000000000001</v>
      </c>
      <c r="D1228" s="7">
        <f>$C1228*Prices!$E$5</f>
        <v>97.384299999999996</v>
      </c>
      <c r="E1228" s="7">
        <f>$C1228*Prices!$E$6</f>
        <v>64.814300000000003</v>
      </c>
      <c r="F1228" s="7">
        <f>$C1228*Prices!$E$7</f>
        <v>129.95429999999999</v>
      </c>
    </row>
    <row r="1229" spans="1:6" x14ac:dyDescent="0.25">
      <c r="A1229" s="4" t="s">
        <v>488</v>
      </c>
      <c r="B1229" s="5">
        <v>354</v>
      </c>
      <c r="C1229" s="6">
        <f t="shared" si="19"/>
        <v>0.35399999999999998</v>
      </c>
      <c r="D1229" s="7">
        <f>$C1229*Prices!$E$5</f>
        <v>10.584599999999998</v>
      </c>
      <c r="E1229" s="7">
        <f>$C1229*Prices!$E$6</f>
        <v>7.0445999999999991</v>
      </c>
      <c r="F1229" s="7">
        <f>$C1229*Prices!$E$7</f>
        <v>14.124599999999999</v>
      </c>
    </row>
    <row r="1230" spans="1:6" x14ac:dyDescent="0.25">
      <c r="A1230" s="4" t="s">
        <v>672</v>
      </c>
      <c r="B1230" s="5">
        <v>6475</v>
      </c>
      <c r="C1230" s="6">
        <f t="shared" si="19"/>
        <v>6.4749999999999996</v>
      </c>
      <c r="D1230" s="7">
        <f>$C1230*Prices!$E$5</f>
        <v>193.60249999999999</v>
      </c>
      <c r="E1230" s="7">
        <f>$C1230*Prices!$E$6</f>
        <v>128.85249999999999</v>
      </c>
      <c r="F1230" s="7">
        <f>$C1230*Prices!$E$7</f>
        <v>258.35249999999996</v>
      </c>
    </row>
    <row r="1231" spans="1:6" x14ac:dyDescent="0.25">
      <c r="A1231" s="4" t="s">
        <v>444</v>
      </c>
      <c r="B1231" s="5">
        <v>1196</v>
      </c>
      <c r="C1231" s="6">
        <f t="shared" si="19"/>
        <v>1.196</v>
      </c>
      <c r="D1231" s="7">
        <f>$C1231*Prices!$E$5</f>
        <v>35.760399999999997</v>
      </c>
      <c r="E1231" s="7">
        <f>$C1231*Prices!$E$6</f>
        <v>23.800399999999996</v>
      </c>
      <c r="F1231" s="7">
        <f>$C1231*Prices!$E$7</f>
        <v>47.720399999999998</v>
      </c>
    </row>
    <row r="1232" spans="1:6" x14ac:dyDescent="0.25">
      <c r="A1232" s="4" t="s">
        <v>4247</v>
      </c>
      <c r="B1232" s="5">
        <v>747</v>
      </c>
      <c r="C1232" s="6">
        <f t="shared" si="19"/>
        <v>0.747</v>
      </c>
      <c r="D1232" s="7">
        <f>$C1232*Prices!$E$5</f>
        <v>22.3353</v>
      </c>
      <c r="E1232" s="7">
        <f>$C1232*Prices!$E$6</f>
        <v>14.8653</v>
      </c>
      <c r="F1232" s="7">
        <f>$C1232*Prices!$E$7</f>
        <v>29.805299999999999</v>
      </c>
    </row>
    <row r="1233" spans="1:6" x14ac:dyDescent="0.25">
      <c r="A1233" s="4" t="s">
        <v>2708</v>
      </c>
      <c r="B1233" s="5">
        <v>328</v>
      </c>
      <c r="C1233" s="6">
        <f t="shared" si="19"/>
        <v>0.32800000000000001</v>
      </c>
      <c r="D1233" s="7">
        <f>$C1233*Prices!$E$5</f>
        <v>9.8071999999999999</v>
      </c>
      <c r="E1233" s="7">
        <f>$C1233*Prices!$E$6</f>
        <v>6.5271999999999997</v>
      </c>
      <c r="F1233" s="7">
        <f>$C1233*Prices!$E$7</f>
        <v>13.087199999999999</v>
      </c>
    </row>
    <row r="1234" spans="1:6" x14ac:dyDescent="0.25">
      <c r="A1234" s="4" t="s">
        <v>127</v>
      </c>
      <c r="B1234" s="5">
        <v>1221</v>
      </c>
      <c r="C1234" s="6">
        <f t="shared" si="19"/>
        <v>1.2210000000000001</v>
      </c>
      <c r="D1234" s="7">
        <f>$C1234*Prices!$E$5</f>
        <v>36.507899999999999</v>
      </c>
      <c r="E1234" s="7">
        <f>$C1234*Prices!$E$6</f>
        <v>24.297899999999998</v>
      </c>
      <c r="F1234" s="7">
        <f>$C1234*Prices!$E$7</f>
        <v>48.7179</v>
      </c>
    </row>
    <row r="1235" spans="1:6" x14ac:dyDescent="0.25">
      <c r="A1235" s="4" t="s">
        <v>2716</v>
      </c>
      <c r="B1235" s="5">
        <v>55</v>
      </c>
      <c r="C1235" s="6">
        <f t="shared" si="19"/>
        <v>5.5E-2</v>
      </c>
      <c r="D1235" s="7">
        <f>$C1235*Prices!$E$5</f>
        <v>1.6444999999999999</v>
      </c>
      <c r="E1235" s="7">
        <f>$C1235*Prices!$E$6</f>
        <v>1.0945</v>
      </c>
      <c r="F1235" s="7">
        <f>$C1235*Prices!$E$7</f>
        <v>2.1945000000000001</v>
      </c>
    </row>
    <row r="1236" spans="1:6" x14ac:dyDescent="0.25">
      <c r="A1236" s="4" t="s">
        <v>2461</v>
      </c>
      <c r="B1236" s="5">
        <v>103</v>
      </c>
      <c r="C1236" s="6">
        <f t="shared" si="19"/>
        <v>0.10299999999999999</v>
      </c>
      <c r="D1236" s="7">
        <f>$C1236*Prices!$E$5</f>
        <v>3.0796999999999999</v>
      </c>
      <c r="E1236" s="7">
        <f>$C1236*Prices!$E$6</f>
        <v>2.0496999999999996</v>
      </c>
      <c r="F1236" s="7">
        <f>$C1236*Prices!$E$7</f>
        <v>4.1096999999999992</v>
      </c>
    </row>
    <row r="1237" spans="1:6" x14ac:dyDescent="0.25">
      <c r="A1237" s="4" t="s">
        <v>4120</v>
      </c>
      <c r="B1237" s="5">
        <v>49</v>
      </c>
      <c r="C1237" s="6">
        <f t="shared" si="19"/>
        <v>4.9000000000000002E-2</v>
      </c>
      <c r="D1237" s="7">
        <f>$C1237*Prices!$E$5</f>
        <v>1.4651000000000001</v>
      </c>
      <c r="E1237" s="7">
        <f>$C1237*Prices!$E$6</f>
        <v>0.97509999999999997</v>
      </c>
      <c r="F1237" s="7">
        <f>$C1237*Prices!$E$7</f>
        <v>1.9551000000000001</v>
      </c>
    </row>
    <row r="1238" spans="1:6" x14ac:dyDescent="0.25">
      <c r="A1238" s="4" t="s">
        <v>749</v>
      </c>
      <c r="B1238" s="5">
        <v>219</v>
      </c>
      <c r="C1238" s="6">
        <f t="shared" si="19"/>
        <v>0.219</v>
      </c>
      <c r="D1238" s="7">
        <f>$C1238*Prices!$E$5</f>
        <v>6.5480999999999998</v>
      </c>
      <c r="E1238" s="7">
        <f>$C1238*Prices!$E$6</f>
        <v>4.3580999999999994</v>
      </c>
      <c r="F1238" s="7">
        <f>$C1238*Prices!$E$7</f>
        <v>8.7380999999999993</v>
      </c>
    </row>
    <row r="1239" spans="1:6" x14ac:dyDescent="0.25">
      <c r="A1239" s="4" t="s">
        <v>2911</v>
      </c>
      <c r="B1239" s="5">
        <v>34</v>
      </c>
      <c r="C1239" s="6">
        <f t="shared" si="19"/>
        <v>3.4000000000000002E-2</v>
      </c>
      <c r="D1239" s="7">
        <f>$C1239*Prices!$E$5</f>
        <v>1.0165999999999999</v>
      </c>
      <c r="E1239" s="7">
        <f>$C1239*Prices!$E$6</f>
        <v>0.67659999999999998</v>
      </c>
      <c r="F1239" s="7">
        <f>$C1239*Prices!$E$7</f>
        <v>1.3566</v>
      </c>
    </row>
    <row r="1240" spans="1:6" x14ac:dyDescent="0.25">
      <c r="A1240" s="4" t="s">
        <v>1578</v>
      </c>
      <c r="B1240" s="5">
        <v>95</v>
      </c>
      <c r="C1240" s="6">
        <f t="shared" si="19"/>
        <v>9.5000000000000001E-2</v>
      </c>
      <c r="D1240" s="7">
        <f>$C1240*Prices!$E$5</f>
        <v>2.8405</v>
      </c>
      <c r="E1240" s="7">
        <f>$C1240*Prices!$E$6</f>
        <v>1.8904999999999998</v>
      </c>
      <c r="F1240" s="7">
        <f>$C1240*Prices!$E$7</f>
        <v>3.7904999999999998</v>
      </c>
    </row>
    <row r="1241" spans="1:6" x14ac:dyDescent="0.25">
      <c r="A1241" s="4" t="s">
        <v>1761</v>
      </c>
      <c r="B1241" s="5">
        <v>923</v>
      </c>
      <c r="C1241" s="6">
        <f t="shared" si="19"/>
        <v>0.92300000000000004</v>
      </c>
      <c r="D1241" s="7">
        <f>$C1241*Prices!$E$5</f>
        <v>27.5977</v>
      </c>
      <c r="E1241" s="7">
        <f>$C1241*Prices!$E$6</f>
        <v>18.367699999999999</v>
      </c>
      <c r="F1241" s="7">
        <f>$C1241*Prices!$E$7</f>
        <v>36.8277</v>
      </c>
    </row>
    <row r="1242" spans="1:6" x14ac:dyDescent="0.25">
      <c r="A1242" s="4" t="s">
        <v>2587</v>
      </c>
      <c r="B1242" s="5">
        <v>32</v>
      </c>
      <c r="C1242" s="6">
        <f t="shared" si="19"/>
        <v>3.2000000000000001E-2</v>
      </c>
      <c r="D1242" s="7">
        <f>$C1242*Prices!$E$5</f>
        <v>0.95679999999999998</v>
      </c>
      <c r="E1242" s="7">
        <f>$C1242*Prices!$E$6</f>
        <v>0.63679999999999992</v>
      </c>
      <c r="F1242" s="7">
        <f>$C1242*Prices!$E$7</f>
        <v>1.2767999999999999</v>
      </c>
    </row>
    <row r="1243" spans="1:6" x14ac:dyDescent="0.25">
      <c r="A1243" s="4" t="s">
        <v>4306</v>
      </c>
      <c r="B1243" s="5">
        <v>126</v>
      </c>
      <c r="C1243" s="6">
        <f t="shared" si="19"/>
        <v>0.126</v>
      </c>
      <c r="D1243" s="7">
        <f>$C1243*Prices!$E$5</f>
        <v>3.7673999999999999</v>
      </c>
      <c r="E1243" s="7">
        <f>$C1243*Prices!$E$6</f>
        <v>2.5073999999999996</v>
      </c>
      <c r="F1243" s="7">
        <f>$C1243*Prices!$E$7</f>
        <v>5.0274000000000001</v>
      </c>
    </row>
    <row r="1244" spans="1:6" x14ac:dyDescent="0.25">
      <c r="A1244" s="4" t="s">
        <v>1078</v>
      </c>
      <c r="B1244" s="5">
        <v>852</v>
      </c>
      <c r="C1244" s="6">
        <f t="shared" si="19"/>
        <v>0.85199999999999998</v>
      </c>
      <c r="D1244" s="7">
        <f>$C1244*Prices!$E$5</f>
        <v>25.474799999999998</v>
      </c>
      <c r="E1244" s="7">
        <f>$C1244*Prices!$E$6</f>
        <v>16.954799999999999</v>
      </c>
      <c r="F1244" s="7">
        <f>$C1244*Prices!$E$7</f>
        <v>33.994799999999998</v>
      </c>
    </row>
    <row r="1245" spans="1:6" x14ac:dyDescent="0.25">
      <c r="A1245" s="4" t="s">
        <v>2464</v>
      </c>
      <c r="B1245" s="5">
        <v>28</v>
      </c>
      <c r="C1245" s="6">
        <f t="shared" si="19"/>
        <v>2.8000000000000001E-2</v>
      </c>
      <c r="D1245" s="7">
        <f>$C1245*Prices!$E$5</f>
        <v>0.83719999999999994</v>
      </c>
      <c r="E1245" s="7">
        <f>$C1245*Prices!$E$6</f>
        <v>0.55719999999999992</v>
      </c>
      <c r="F1245" s="7">
        <f>$C1245*Prices!$E$7</f>
        <v>1.1172</v>
      </c>
    </row>
    <row r="1246" spans="1:6" x14ac:dyDescent="0.25">
      <c r="A1246" s="4" t="s">
        <v>779</v>
      </c>
      <c r="B1246" s="5">
        <v>54</v>
      </c>
      <c r="C1246" s="6">
        <f t="shared" si="19"/>
        <v>5.3999999999999999E-2</v>
      </c>
      <c r="D1246" s="7">
        <f>$C1246*Prices!$E$5</f>
        <v>1.6145999999999998</v>
      </c>
      <c r="E1246" s="7">
        <f>$C1246*Prices!$E$6</f>
        <v>1.0746</v>
      </c>
      <c r="F1246" s="7">
        <f>$C1246*Prices!$E$7</f>
        <v>2.1545999999999998</v>
      </c>
    </row>
    <row r="1247" spans="1:6" x14ac:dyDescent="0.25">
      <c r="A1247" s="4" t="s">
        <v>2878</v>
      </c>
      <c r="B1247" s="5">
        <v>52</v>
      </c>
      <c r="C1247" s="6">
        <f t="shared" si="19"/>
        <v>5.1999999999999998E-2</v>
      </c>
      <c r="D1247" s="7">
        <f>$C1247*Prices!$E$5</f>
        <v>1.5548</v>
      </c>
      <c r="E1247" s="7">
        <f>$C1247*Prices!$E$6</f>
        <v>1.0347999999999999</v>
      </c>
      <c r="F1247" s="7">
        <f>$C1247*Prices!$E$7</f>
        <v>2.0747999999999998</v>
      </c>
    </row>
    <row r="1248" spans="1:6" x14ac:dyDescent="0.25">
      <c r="A1248" s="4" t="s">
        <v>1228</v>
      </c>
      <c r="B1248" s="5">
        <v>180</v>
      </c>
      <c r="C1248" s="6">
        <f t="shared" si="19"/>
        <v>0.18</v>
      </c>
      <c r="D1248" s="7">
        <f>$C1248*Prices!$E$5</f>
        <v>5.3819999999999997</v>
      </c>
      <c r="E1248" s="7">
        <f>$C1248*Prices!$E$6</f>
        <v>3.5819999999999994</v>
      </c>
      <c r="F1248" s="7">
        <f>$C1248*Prices!$E$7</f>
        <v>7.1819999999999995</v>
      </c>
    </row>
    <row r="1249" spans="1:6" x14ac:dyDescent="0.25">
      <c r="A1249" s="4" t="s">
        <v>3500</v>
      </c>
      <c r="B1249" s="5">
        <v>63</v>
      </c>
      <c r="C1249" s="6">
        <f t="shared" si="19"/>
        <v>6.3E-2</v>
      </c>
      <c r="D1249" s="7">
        <f>$C1249*Prices!$E$5</f>
        <v>1.8836999999999999</v>
      </c>
      <c r="E1249" s="7">
        <f>$C1249*Prices!$E$6</f>
        <v>1.2536999999999998</v>
      </c>
      <c r="F1249" s="7">
        <f>$C1249*Prices!$E$7</f>
        <v>2.5137</v>
      </c>
    </row>
    <row r="1250" spans="1:6" x14ac:dyDescent="0.25">
      <c r="A1250" s="4" t="s">
        <v>272</v>
      </c>
      <c r="B1250" s="5">
        <v>138</v>
      </c>
      <c r="C1250" s="6">
        <f t="shared" si="19"/>
        <v>0.13800000000000001</v>
      </c>
      <c r="D1250" s="7">
        <f>$C1250*Prices!$E$5</f>
        <v>4.1261999999999999</v>
      </c>
      <c r="E1250" s="7">
        <f>$C1250*Prices!$E$6</f>
        <v>2.7462</v>
      </c>
      <c r="F1250" s="7">
        <f>$C1250*Prices!$E$7</f>
        <v>5.5062000000000006</v>
      </c>
    </row>
    <row r="1251" spans="1:6" x14ac:dyDescent="0.25">
      <c r="A1251" s="4" t="s">
        <v>4223</v>
      </c>
      <c r="B1251" s="5">
        <v>13</v>
      </c>
      <c r="C1251" s="6">
        <f t="shared" si="19"/>
        <v>1.2999999999999999E-2</v>
      </c>
      <c r="D1251" s="7">
        <f>$C1251*Prices!$E$5</f>
        <v>0.38869999999999999</v>
      </c>
      <c r="E1251" s="7">
        <f>$C1251*Prices!$E$6</f>
        <v>0.25869999999999999</v>
      </c>
      <c r="F1251" s="7">
        <f>$C1251*Prices!$E$7</f>
        <v>0.51869999999999994</v>
      </c>
    </row>
    <row r="1252" spans="1:6" x14ac:dyDescent="0.25">
      <c r="A1252" s="4" t="s">
        <v>4000</v>
      </c>
      <c r="B1252" s="5">
        <v>359</v>
      </c>
      <c r="C1252" s="6">
        <f t="shared" si="19"/>
        <v>0.35899999999999999</v>
      </c>
      <c r="D1252" s="7">
        <f>$C1252*Prices!$E$5</f>
        <v>10.7341</v>
      </c>
      <c r="E1252" s="7">
        <f>$C1252*Prices!$E$6</f>
        <v>7.144099999999999</v>
      </c>
      <c r="F1252" s="7">
        <f>$C1252*Prices!$E$7</f>
        <v>14.3241</v>
      </c>
    </row>
    <row r="1253" spans="1:6" x14ac:dyDescent="0.25">
      <c r="A1253" s="4" t="s">
        <v>1415</v>
      </c>
      <c r="B1253" s="5">
        <v>323</v>
      </c>
      <c r="C1253" s="6">
        <f t="shared" si="19"/>
        <v>0.32300000000000001</v>
      </c>
      <c r="D1253" s="7">
        <f>$C1253*Prices!$E$5</f>
        <v>9.6577000000000002</v>
      </c>
      <c r="E1253" s="7">
        <f>$C1253*Prices!$E$6</f>
        <v>6.4276999999999997</v>
      </c>
      <c r="F1253" s="7">
        <f>$C1253*Prices!$E$7</f>
        <v>12.887700000000001</v>
      </c>
    </row>
    <row r="1254" spans="1:6" x14ac:dyDescent="0.25">
      <c r="A1254" s="4" t="s">
        <v>1609</v>
      </c>
      <c r="B1254" s="5">
        <v>205</v>
      </c>
      <c r="C1254" s="6">
        <f t="shared" si="19"/>
        <v>0.20499999999999999</v>
      </c>
      <c r="D1254" s="7">
        <f>$C1254*Prices!$E$5</f>
        <v>6.1294999999999993</v>
      </c>
      <c r="E1254" s="7">
        <f>$C1254*Prices!$E$6</f>
        <v>4.0794999999999995</v>
      </c>
      <c r="F1254" s="7">
        <f>$C1254*Prices!$E$7</f>
        <v>8.1794999999999991</v>
      </c>
    </row>
    <row r="1255" spans="1:6" x14ac:dyDescent="0.25">
      <c r="A1255" s="4" t="s">
        <v>1109</v>
      </c>
      <c r="B1255" s="5">
        <v>165</v>
      </c>
      <c r="C1255" s="6">
        <f t="shared" si="19"/>
        <v>0.16500000000000001</v>
      </c>
      <c r="D1255" s="7">
        <f>$C1255*Prices!$E$5</f>
        <v>4.9335000000000004</v>
      </c>
      <c r="E1255" s="7">
        <f>$C1255*Prices!$E$6</f>
        <v>3.2835000000000001</v>
      </c>
      <c r="F1255" s="7">
        <f>$C1255*Prices!$E$7</f>
        <v>6.5834999999999999</v>
      </c>
    </row>
    <row r="1256" spans="1:6" x14ac:dyDescent="0.25">
      <c r="A1256" s="4" t="s">
        <v>2229</v>
      </c>
      <c r="B1256" s="5">
        <v>50</v>
      </c>
      <c r="C1256" s="6">
        <f t="shared" si="19"/>
        <v>0.05</v>
      </c>
      <c r="D1256" s="7">
        <f>$C1256*Prices!$E$5</f>
        <v>1.4950000000000001</v>
      </c>
      <c r="E1256" s="7">
        <f>$C1256*Prices!$E$6</f>
        <v>0.995</v>
      </c>
      <c r="F1256" s="7">
        <f>$C1256*Prices!$E$7</f>
        <v>1.9950000000000001</v>
      </c>
    </row>
    <row r="1257" spans="1:6" x14ac:dyDescent="0.25">
      <c r="A1257" s="4" t="s">
        <v>1754</v>
      </c>
      <c r="B1257" s="5">
        <v>16</v>
      </c>
      <c r="C1257" s="6">
        <f t="shared" si="19"/>
        <v>1.6E-2</v>
      </c>
      <c r="D1257" s="7">
        <f>$C1257*Prices!$E$5</f>
        <v>0.47839999999999999</v>
      </c>
      <c r="E1257" s="7">
        <f>$C1257*Prices!$E$6</f>
        <v>0.31839999999999996</v>
      </c>
      <c r="F1257" s="7">
        <f>$C1257*Prices!$E$7</f>
        <v>0.63839999999999997</v>
      </c>
    </row>
    <row r="1258" spans="1:6" x14ac:dyDescent="0.25">
      <c r="A1258" s="4" t="s">
        <v>4130</v>
      </c>
      <c r="B1258" s="5">
        <v>142</v>
      </c>
      <c r="C1258" s="6">
        <f t="shared" si="19"/>
        <v>0.14199999999999999</v>
      </c>
      <c r="D1258" s="7">
        <f>$C1258*Prices!$E$5</f>
        <v>4.2457999999999991</v>
      </c>
      <c r="E1258" s="7">
        <f>$C1258*Prices!$E$6</f>
        <v>2.8257999999999996</v>
      </c>
      <c r="F1258" s="7">
        <f>$C1258*Prices!$E$7</f>
        <v>5.6657999999999991</v>
      </c>
    </row>
    <row r="1259" spans="1:6" x14ac:dyDescent="0.25">
      <c r="A1259" s="4" t="s">
        <v>578</v>
      </c>
      <c r="B1259" s="5">
        <v>234</v>
      </c>
      <c r="C1259" s="6">
        <f t="shared" si="19"/>
        <v>0.23400000000000001</v>
      </c>
      <c r="D1259" s="7">
        <f>$C1259*Prices!$E$5</f>
        <v>6.9965999999999999</v>
      </c>
      <c r="E1259" s="7">
        <f>$C1259*Prices!$E$6</f>
        <v>4.6566000000000001</v>
      </c>
      <c r="F1259" s="7">
        <f>$C1259*Prices!$E$7</f>
        <v>9.3366000000000007</v>
      </c>
    </row>
    <row r="1260" spans="1:6" x14ac:dyDescent="0.25">
      <c r="A1260" s="4" t="s">
        <v>1892</v>
      </c>
      <c r="B1260" s="5">
        <v>206</v>
      </c>
      <c r="C1260" s="6">
        <f t="shared" si="19"/>
        <v>0.20599999999999999</v>
      </c>
      <c r="D1260" s="7">
        <f>$C1260*Prices!$E$5</f>
        <v>6.1593999999999998</v>
      </c>
      <c r="E1260" s="7">
        <f>$C1260*Prices!$E$6</f>
        <v>4.0993999999999993</v>
      </c>
      <c r="F1260" s="7">
        <f>$C1260*Prices!$E$7</f>
        <v>8.2193999999999985</v>
      </c>
    </row>
    <row r="1261" spans="1:6" x14ac:dyDescent="0.25">
      <c r="A1261" s="4" t="s">
        <v>2403</v>
      </c>
      <c r="B1261" s="5">
        <v>51</v>
      </c>
      <c r="C1261" s="6">
        <f t="shared" si="19"/>
        <v>5.0999999999999997E-2</v>
      </c>
      <c r="D1261" s="7">
        <f>$C1261*Prices!$E$5</f>
        <v>1.5248999999999999</v>
      </c>
      <c r="E1261" s="7">
        <f>$C1261*Prices!$E$6</f>
        <v>1.0148999999999999</v>
      </c>
      <c r="F1261" s="7">
        <f>$C1261*Prices!$E$7</f>
        <v>2.0348999999999999</v>
      </c>
    </row>
    <row r="1262" spans="1:6" x14ac:dyDescent="0.25">
      <c r="A1262" s="4" t="s">
        <v>656</v>
      </c>
      <c r="B1262" s="5">
        <v>279</v>
      </c>
      <c r="C1262" s="6">
        <f t="shared" si="19"/>
        <v>0.27900000000000003</v>
      </c>
      <c r="D1262" s="7">
        <f>$C1262*Prices!$E$5</f>
        <v>8.3421000000000003</v>
      </c>
      <c r="E1262" s="7">
        <f>$C1262*Prices!$E$6</f>
        <v>5.5521000000000003</v>
      </c>
      <c r="F1262" s="7">
        <f>$C1262*Prices!$E$7</f>
        <v>11.132100000000001</v>
      </c>
    </row>
    <row r="1263" spans="1:6" x14ac:dyDescent="0.25">
      <c r="A1263" s="4" t="s">
        <v>3515</v>
      </c>
      <c r="B1263" s="5">
        <v>65</v>
      </c>
      <c r="C1263" s="6">
        <f t="shared" si="19"/>
        <v>6.5000000000000002E-2</v>
      </c>
      <c r="D1263" s="7">
        <f>$C1263*Prices!$E$5</f>
        <v>1.9435</v>
      </c>
      <c r="E1263" s="7">
        <f>$C1263*Prices!$E$6</f>
        <v>1.2934999999999999</v>
      </c>
      <c r="F1263" s="7">
        <f>$C1263*Prices!$E$7</f>
        <v>2.5935000000000001</v>
      </c>
    </row>
    <row r="1264" spans="1:6" x14ac:dyDescent="0.25">
      <c r="A1264" s="4" t="s">
        <v>3153</v>
      </c>
      <c r="B1264" s="5">
        <v>29</v>
      </c>
      <c r="C1264" s="6">
        <f t="shared" si="19"/>
        <v>2.9000000000000001E-2</v>
      </c>
      <c r="D1264" s="7">
        <f>$C1264*Prices!$E$5</f>
        <v>0.86709999999999998</v>
      </c>
      <c r="E1264" s="7">
        <f>$C1264*Prices!$E$6</f>
        <v>0.57709999999999995</v>
      </c>
      <c r="F1264" s="7">
        <f>$C1264*Prices!$E$7</f>
        <v>1.1571</v>
      </c>
    </row>
    <row r="1265" spans="1:6" x14ac:dyDescent="0.25">
      <c r="A1265" s="4" t="s">
        <v>3828</v>
      </c>
      <c r="B1265" s="5">
        <v>475</v>
      </c>
      <c r="C1265" s="6">
        <f t="shared" si="19"/>
        <v>0.47499999999999998</v>
      </c>
      <c r="D1265" s="7">
        <f>$C1265*Prices!$E$5</f>
        <v>14.202499999999999</v>
      </c>
      <c r="E1265" s="7">
        <f>$C1265*Prices!$E$6</f>
        <v>9.4524999999999988</v>
      </c>
      <c r="F1265" s="7">
        <f>$C1265*Prices!$E$7</f>
        <v>18.952499999999997</v>
      </c>
    </row>
    <row r="1266" spans="1:6" x14ac:dyDescent="0.25">
      <c r="A1266" s="4" t="s">
        <v>4006</v>
      </c>
      <c r="B1266" s="5">
        <v>60</v>
      </c>
      <c r="C1266" s="6">
        <f t="shared" si="19"/>
        <v>0.06</v>
      </c>
      <c r="D1266" s="7">
        <f>$C1266*Prices!$E$5</f>
        <v>1.7939999999999998</v>
      </c>
      <c r="E1266" s="7">
        <f>$C1266*Prices!$E$6</f>
        <v>1.194</v>
      </c>
      <c r="F1266" s="7">
        <f>$C1266*Prices!$E$7</f>
        <v>2.3939999999999997</v>
      </c>
    </row>
    <row r="1267" spans="1:6" x14ac:dyDescent="0.25">
      <c r="A1267" s="4" t="s">
        <v>4446</v>
      </c>
      <c r="B1267" s="5">
        <v>136</v>
      </c>
      <c r="C1267" s="6">
        <f t="shared" si="19"/>
        <v>0.13600000000000001</v>
      </c>
      <c r="D1267" s="7">
        <f>$C1267*Prices!$E$5</f>
        <v>4.0663999999999998</v>
      </c>
      <c r="E1267" s="7">
        <f>$C1267*Prices!$E$6</f>
        <v>2.7063999999999999</v>
      </c>
      <c r="F1267" s="7">
        <f>$C1267*Prices!$E$7</f>
        <v>5.4264000000000001</v>
      </c>
    </row>
    <row r="1268" spans="1:6" x14ac:dyDescent="0.25">
      <c r="A1268" s="4" t="s">
        <v>4372</v>
      </c>
      <c r="B1268" s="5">
        <v>80</v>
      </c>
      <c r="C1268" s="6">
        <f t="shared" si="19"/>
        <v>0.08</v>
      </c>
      <c r="D1268" s="7">
        <f>$C1268*Prices!$E$5</f>
        <v>2.3919999999999999</v>
      </c>
      <c r="E1268" s="7">
        <f>$C1268*Prices!$E$6</f>
        <v>1.5919999999999999</v>
      </c>
      <c r="F1268" s="7">
        <f>$C1268*Prices!$E$7</f>
        <v>3.1920000000000002</v>
      </c>
    </row>
    <row r="1269" spans="1:6" x14ac:dyDescent="0.25">
      <c r="A1269" s="4" t="s">
        <v>4016</v>
      </c>
      <c r="B1269" s="5">
        <v>4311</v>
      </c>
      <c r="C1269" s="6">
        <f t="shared" si="19"/>
        <v>4.3109999999999999</v>
      </c>
      <c r="D1269" s="7">
        <f>$C1269*Prices!$E$5</f>
        <v>128.8989</v>
      </c>
      <c r="E1269" s="7">
        <f>$C1269*Prices!$E$6</f>
        <v>85.788899999999998</v>
      </c>
      <c r="F1269" s="7">
        <f>$C1269*Prices!$E$7</f>
        <v>172.00889999999998</v>
      </c>
    </row>
    <row r="1270" spans="1:6" x14ac:dyDescent="0.25">
      <c r="A1270" s="4" t="s">
        <v>1946</v>
      </c>
      <c r="B1270" s="5">
        <v>151</v>
      </c>
      <c r="C1270" s="6">
        <f t="shared" si="19"/>
        <v>0.151</v>
      </c>
      <c r="D1270" s="7">
        <f>$C1270*Prices!$E$5</f>
        <v>4.5148999999999999</v>
      </c>
      <c r="E1270" s="7">
        <f>$C1270*Prices!$E$6</f>
        <v>3.0048999999999997</v>
      </c>
      <c r="F1270" s="7">
        <f>$C1270*Prices!$E$7</f>
        <v>6.0248999999999997</v>
      </c>
    </row>
    <row r="1271" spans="1:6" x14ac:dyDescent="0.25">
      <c r="A1271" s="4" t="s">
        <v>865</v>
      </c>
      <c r="B1271" s="5">
        <v>1162</v>
      </c>
      <c r="C1271" s="6">
        <f t="shared" si="19"/>
        <v>1.1619999999999999</v>
      </c>
      <c r="D1271" s="7">
        <f>$C1271*Prices!$E$5</f>
        <v>34.743799999999993</v>
      </c>
      <c r="E1271" s="7">
        <f>$C1271*Prices!$E$6</f>
        <v>23.123799999999996</v>
      </c>
      <c r="F1271" s="7">
        <f>$C1271*Prices!$E$7</f>
        <v>46.363799999999998</v>
      </c>
    </row>
    <row r="1272" spans="1:6" x14ac:dyDescent="0.25">
      <c r="A1272" s="4" t="s">
        <v>882</v>
      </c>
      <c r="B1272" s="5">
        <v>1156</v>
      </c>
      <c r="C1272" s="6">
        <f t="shared" si="19"/>
        <v>1.1559999999999999</v>
      </c>
      <c r="D1272" s="7">
        <f>$C1272*Prices!$E$5</f>
        <v>34.564399999999999</v>
      </c>
      <c r="E1272" s="7">
        <f>$C1272*Prices!$E$6</f>
        <v>23.004399999999997</v>
      </c>
      <c r="F1272" s="7">
        <f>$C1272*Prices!$E$7</f>
        <v>46.124399999999994</v>
      </c>
    </row>
    <row r="1273" spans="1:6" x14ac:dyDescent="0.25">
      <c r="A1273" s="4" t="s">
        <v>2406</v>
      </c>
      <c r="B1273" s="5">
        <v>114</v>
      </c>
      <c r="C1273" s="6">
        <f t="shared" si="19"/>
        <v>0.114</v>
      </c>
      <c r="D1273" s="7">
        <f>$C1273*Prices!$E$5</f>
        <v>3.4085999999999999</v>
      </c>
      <c r="E1273" s="7">
        <f>$C1273*Prices!$E$6</f>
        <v>2.2685999999999997</v>
      </c>
      <c r="F1273" s="7">
        <f>$C1273*Prices!$E$7</f>
        <v>4.5486000000000004</v>
      </c>
    </row>
    <row r="1274" spans="1:6" x14ac:dyDescent="0.25">
      <c r="A1274" s="4" t="s">
        <v>4232</v>
      </c>
      <c r="B1274" s="5">
        <v>83</v>
      </c>
      <c r="C1274" s="6">
        <f t="shared" si="19"/>
        <v>8.3000000000000004E-2</v>
      </c>
      <c r="D1274" s="7">
        <f>$C1274*Prices!$E$5</f>
        <v>2.4817</v>
      </c>
      <c r="E1274" s="7">
        <f>$C1274*Prices!$E$6</f>
        <v>1.6516999999999999</v>
      </c>
      <c r="F1274" s="7">
        <f>$C1274*Prices!$E$7</f>
        <v>3.3117000000000001</v>
      </c>
    </row>
    <row r="1275" spans="1:6" x14ac:dyDescent="0.25">
      <c r="A1275" s="4" t="s">
        <v>1975</v>
      </c>
      <c r="B1275" s="5">
        <v>1003</v>
      </c>
      <c r="C1275" s="6">
        <f t="shared" si="19"/>
        <v>1.0029999999999999</v>
      </c>
      <c r="D1275" s="7">
        <f>$C1275*Prices!$E$5</f>
        <v>29.989699999999996</v>
      </c>
      <c r="E1275" s="7">
        <f>$C1275*Prices!$E$6</f>
        <v>19.959699999999998</v>
      </c>
      <c r="F1275" s="7">
        <f>$C1275*Prices!$E$7</f>
        <v>40.019699999999993</v>
      </c>
    </row>
    <row r="1276" spans="1:6" x14ac:dyDescent="0.25">
      <c r="A1276" s="4" t="s">
        <v>1140</v>
      </c>
      <c r="B1276" s="5">
        <v>176</v>
      </c>
      <c r="C1276" s="6">
        <f t="shared" si="19"/>
        <v>0.17599999999999999</v>
      </c>
      <c r="D1276" s="7">
        <f>$C1276*Prices!$E$5</f>
        <v>5.2623999999999995</v>
      </c>
      <c r="E1276" s="7">
        <f>$C1276*Prices!$E$6</f>
        <v>3.5023999999999997</v>
      </c>
      <c r="F1276" s="7">
        <f>$C1276*Prices!$E$7</f>
        <v>7.0223999999999993</v>
      </c>
    </row>
    <row r="1277" spans="1:6" x14ac:dyDescent="0.25">
      <c r="A1277" s="4" t="s">
        <v>3455</v>
      </c>
      <c r="B1277" s="5">
        <v>595</v>
      </c>
      <c r="C1277" s="6">
        <f t="shared" si="19"/>
        <v>0.59499999999999997</v>
      </c>
      <c r="D1277" s="7">
        <f>$C1277*Prices!$E$5</f>
        <v>17.790499999999998</v>
      </c>
      <c r="E1277" s="7">
        <f>$C1277*Prices!$E$6</f>
        <v>11.840499999999999</v>
      </c>
      <c r="F1277" s="7">
        <f>$C1277*Prices!$E$7</f>
        <v>23.740499999999997</v>
      </c>
    </row>
    <row r="1278" spans="1:6" x14ac:dyDescent="0.25">
      <c r="A1278" s="4" t="s">
        <v>3695</v>
      </c>
      <c r="B1278" s="5">
        <v>1322</v>
      </c>
      <c r="C1278" s="6">
        <f t="shared" si="19"/>
        <v>1.3220000000000001</v>
      </c>
      <c r="D1278" s="7">
        <f>$C1278*Prices!$E$5</f>
        <v>39.527799999999999</v>
      </c>
      <c r="E1278" s="7">
        <f>$C1278*Prices!$E$6</f>
        <v>26.3078</v>
      </c>
      <c r="F1278" s="7">
        <f>$C1278*Prices!$E$7</f>
        <v>52.747799999999998</v>
      </c>
    </row>
    <row r="1279" spans="1:6" x14ac:dyDescent="0.25">
      <c r="A1279" s="4" t="s">
        <v>2373</v>
      </c>
      <c r="B1279" s="5">
        <v>172</v>
      </c>
      <c r="C1279" s="6">
        <f t="shared" si="19"/>
        <v>0.17199999999999999</v>
      </c>
      <c r="D1279" s="7">
        <f>$C1279*Prices!$E$5</f>
        <v>5.1427999999999994</v>
      </c>
      <c r="E1279" s="7">
        <f>$C1279*Prices!$E$6</f>
        <v>3.4227999999999996</v>
      </c>
      <c r="F1279" s="7">
        <f>$C1279*Prices!$E$7</f>
        <v>6.8627999999999991</v>
      </c>
    </row>
    <row r="1280" spans="1:6" x14ac:dyDescent="0.25">
      <c r="A1280" s="4" t="s">
        <v>472</v>
      </c>
      <c r="B1280" s="5">
        <v>235</v>
      </c>
      <c r="C1280" s="6">
        <f t="shared" si="19"/>
        <v>0.23499999999999999</v>
      </c>
      <c r="D1280" s="7">
        <f>$C1280*Prices!$E$5</f>
        <v>7.0264999999999995</v>
      </c>
      <c r="E1280" s="7">
        <f>$C1280*Prices!$E$6</f>
        <v>4.676499999999999</v>
      </c>
      <c r="F1280" s="7">
        <f>$C1280*Prices!$E$7</f>
        <v>9.3764999999999983</v>
      </c>
    </row>
    <row r="1281" spans="1:6" x14ac:dyDescent="0.25">
      <c r="A1281" s="4" t="s">
        <v>1488</v>
      </c>
      <c r="B1281" s="5">
        <v>60</v>
      </c>
      <c r="C1281" s="6">
        <f t="shared" si="19"/>
        <v>0.06</v>
      </c>
      <c r="D1281" s="7">
        <f>$C1281*Prices!$E$5</f>
        <v>1.7939999999999998</v>
      </c>
      <c r="E1281" s="7">
        <f>$C1281*Prices!$E$6</f>
        <v>1.194</v>
      </c>
      <c r="F1281" s="7">
        <f>$C1281*Prices!$E$7</f>
        <v>2.3939999999999997</v>
      </c>
    </row>
    <row r="1282" spans="1:6" x14ac:dyDescent="0.25">
      <c r="A1282" s="4" t="s">
        <v>3103</v>
      </c>
      <c r="B1282" s="5">
        <v>173</v>
      </c>
      <c r="C1282" s="6">
        <f t="shared" ref="C1282:C1345" si="20">B1282/1000</f>
        <v>0.17299999999999999</v>
      </c>
      <c r="D1282" s="7">
        <f>$C1282*Prices!$E$5</f>
        <v>5.172699999999999</v>
      </c>
      <c r="E1282" s="7">
        <f>$C1282*Prices!$E$6</f>
        <v>3.4426999999999994</v>
      </c>
      <c r="F1282" s="7">
        <f>$C1282*Prices!$E$7</f>
        <v>6.9026999999999994</v>
      </c>
    </row>
    <row r="1283" spans="1:6" x14ac:dyDescent="0.25">
      <c r="A1283" s="4" t="s">
        <v>3508</v>
      </c>
      <c r="B1283" s="5">
        <v>6</v>
      </c>
      <c r="C1283" s="6">
        <f t="shared" si="20"/>
        <v>6.0000000000000001E-3</v>
      </c>
      <c r="D1283" s="7">
        <f>$C1283*Prices!$E$5</f>
        <v>0.1794</v>
      </c>
      <c r="E1283" s="7">
        <f>$C1283*Prices!$E$6</f>
        <v>0.11939999999999999</v>
      </c>
      <c r="F1283" s="7">
        <f>$C1283*Prices!$E$7</f>
        <v>0.2394</v>
      </c>
    </row>
    <row r="1284" spans="1:6" x14ac:dyDescent="0.25">
      <c r="A1284" s="4" t="s">
        <v>2074</v>
      </c>
      <c r="B1284" s="5">
        <v>393</v>
      </c>
      <c r="C1284" s="6">
        <f t="shared" si="20"/>
        <v>0.39300000000000002</v>
      </c>
      <c r="D1284" s="7">
        <f>$C1284*Prices!$E$5</f>
        <v>11.7507</v>
      </c>
      <c r="E1284" s="7">
        <f>$C1284*Prices!$E$6</f>
        <v>7.8206999999999995</v>
      </c>
      <c r="F1284" s="7">
        <f>$C1284*Prices!$E$7</f>
        <v>15.6807</v>
      </c>
    </row>
    <row r="1285" spans="1:6" x14ac:dyDescent="0.25">
      <c r="A1285" s="4" t="s">
        <v>3262</v>
      </c>
      <c r="B1285" s="5">
        <v>359</v>
      </c>
      <c r="C1285" s="6">
        <f t="shared" si="20"/>
        <v>0.35899999999999999</v>
      </c>
      <c r="D1285" s="7">
        <f>$C1285*Prices!$E$5</f>
        <v>10.7341</v>
      </c>
      <c r="E1285" s="7">
        <f>$C1285*Prices!$E$6</f>
        <v>7.144099999999999</v>
      </c>
      <c r="F1285" s="7">
        <f>$C1285*Prices!$E$7</f>
        <v>14.3241</v>
      </c>
    </row>
    <row r="1286" spans="1:6" x14ac:dyDescent="0.25">
      <c r="A1286" s="4" t="s">
        <v>4496</v>
      </c>
      <c r="B1286" s="5">
        <v>137</v>
      </c>
      <c r="C1286" s="6">
        <f t="shared" si="20"/>
        <v>0.13700000000000001</v>
      </c>
      <c r="D1286" s="7">
        <f>$C1286*Prices!$E$5</f>
        <v>4.0963000000000003</v>
      </c>
      <c r="E1286" s="7">
        <f>$C1286*Prices!$E$6</f>
        <v>2.7263000000000002</v>
      </c>
      <c r="F1286" s="7">
        <f>$C1286*Prices!$E$7</f>
        <v>5.4663000000000004</v>
      </c>
    </row>
    <row r="1287" spans="1:6" x14ac:dyDescent="0.25">
      <c r="A1287" s="4" t="s">
        <v>2555</v>
      </c>
      <c r="B1287" s="5">
        <v>302</v>
      </c>
      <c r="C1287" s="6">
        <f t="shared" si="20"/>
        <v>0.30199999999999999</v>
      </c>
      <c r="D1287" s="7">
        <f>$C1287*Prices!$E$5</f>
        <v>9.0297999999999998</v>
      </c>
      <c r="E1287" s="7">
        <f>$C1287*Prices!$E$6</f>
        <v>6.0097999999999994</v>
      </c>
      <c r="F1287" s="7">
        <f>$C1287*Prices!$E$7</f>
        <v>12.049799999999999</v>
      </c>
    </row>
    <row r="1288" spans="1:6" x14ac:dyDescent="0.25">
      <c r="A1288" s="4" t="s">
        <v>4264</v>
      </c>
      <c r="B1288" s="5">
        <v>3001</v>
      </c>
      <c r="C1288" s="6">
        <f t="shared" si="20"/>
        <v>3.0009999999999999</v>
      </c>
      <c r="D1288" s="7">
        <f>$C1288*Prices!$E$5</f>
        <v>89.729899999999986</v>
      </c>
      <c r="E1288" s="7">
        <f>$C1288*Prices!$E$6</f>
        <v>59.719899999999996</v>
      </c>
      <c r="F1288" s="7">
        <f>$C1288*Prices!$E$7</f>
        <v>119.73989999999999</v>
      </c>
    </row>
    <row r="1289" spans="1:6" x14ac:dyDescent="0.25">
      <c r="A1289" s="4" t="s">
        <v>3009</v>
      </c>
      <c r="B1289" s="5">
        <v>101</v>
      </c>
      <c r="C1289" s="6">
        <f t="shared" si="20"/>
        <v>0.10100000000000001</v>
      </c>
      <c r="D1289" s="7">
        <f>$C1289*Prices!$E$5</f>
        <v>3.0199000000000003</v>
      </c>
      <c r="E1289" s="7">
        <f>$C1289*Prices!$E$6</f>
        <v>2.0099</v>
      </c>
      <c r="F1289" s="7">
        <f>$C1289*Prices!$E$7</f>
        <v>4.0299000000000005</v>
      </c>
    </row>
    <row r="1290" spans="1:6" x14ac:dyDescent="0.25">
      <c r="A1290" s="4" t="s">
        <v>2726</v>
      </c>
      <c r="B1290" s="5">
        <v>278</v>
      </c>
      <c r="C1290" s="6">
        <f t="shared" si="20"/>
        <v>0.27800000000000002</v>
      </c>
      <c r="D1290" s="7">
        <f>$C1290*Prices!$E$5</f>
        <v>8.3122000000000007</v>
      </c>
      <c r="E1290" s="7">
        <f>$C1290*Prices!$E$6</f>
        <v>5.5322000000000005</v>
      </c>
      <c r="F1290" s="7">
        <f>$C1290*Prices!$E$7</f>
        <v>11.0922</v>
      </c>
    </row>
    <row r="1291" spans="1:6" x14ac:dyDescent="0.25">
      <c r="A1291" s="4" t="s">
        <v>101</v>
      </c>
      <c r="B1291" s="5">
        <v>20685</v>
      </c>
      <c r="C1291" s="6">
        <f t="shared" si="20"/>
        <v>20.684999999999999</v>
      </c>
      <c r="D1291" s="7">
        <f>$C1291*Prices!$E$5</f>
        <v>618.48149999999998</v>
      </c>
      <c r="E1291" s="7">
        <f>$C1291*Prices!$E$6</f>
        <v>411.63149999999996</v>
      </c>
      <c r="F1291" s="7">
        <f>$C1291*Prices!$E$7</f>
        <v>825.33149999999989</v>
      </c>
    </row>
    <row r="1292" spans="1:6" x14ac:dyDescent="0.25">
      <c r="A1292" s="4" t="s">
        <v>1425</v>
      </c>
      <c r="B1292" s="5">
        <v>104</v>
      </c>
      <c r="C1292" s="6">
        <f t="shared" si="20"/>
        <v>0.104</v>
      </c>
      <c r="D1292" s="7">
        <f>$C1292*Prices!$E$5</f>
        <v>3.1095999999999999</v>
      </c>
      <c r="E1292" s="7">
        <f>$C1292*Prices!$E$6</f>
        <v>2.0695999999999999</v>
      </c>
      <c r="F1292" s="7">
        <f>$C1292*Prices!$E$7</f>
        <v>4.1495999999999995</v>
      </c>
    </row>
    <row r="1293" spans="1:6" x14ac:dyDescent="0.25">
      <c r="A1293" s="4" t="s">
        <v>1400</v>
      </c>
      <c r="B1293" s="5">
        <v>47</v>
      </c>
      <c r="C1293" s="6">
        <f t="shared" si="20"/>
        <v>4.7E-2</v>
      </c>
      <c r="D1293" s="7">
        <f>$C1293*Prices!$E$5</f>
        <v>1.4053</v>
      </c>
      <c r="E1293" s="7">
        <f>$C1293*Prices!$E$6</f>
        <v>0.93529999999999991</v>
      </c>
      <c r="F1293" s="7">
        <f>$C1293*Prices!$E$7</f>
        <v>1.8753</v>
      </c>
    </row>
    <row r="1294" spans="1:6" x14ac:dyDescent="0.25">
      <c r="A1294" s="4" t="s">
        <v>2223</v>
      </c>
      <c r="B1294" s="5">
        <v>142</v>
      </c>
      <c r="C1294" s="6">
        <f t="shared" si="20"/>
        <v>0.14199999999999999</v>
      </c>
      <c r="D1294" s="7">
        <f>$C1294*Prices!$E$5</f>
        <v>4.2457999999999991</v>
      </c>
      <c r="E1294" s="7">
        <f>$C1294*Prices!$E$6</f>
        <v>2.8257999999999996</v>
      </c>
      <c r="F1294" s="7">
        <f>$C1294*Prices!$E$7</f>
        <v>5.6657999999999991</v>
      </c>
    </row>
    <row r="1295" spans="1:6" x14ac:dyDescent="0.25">
      <c r="A1295" s="4" t="s">
        <v>2234</v>
      </c>
      <c r="B1295" s="5">
        <v>1160</v>
      </c>
      <c r="C1295" s="6">
        <f t="shared" si="20"/>
        <v>1.1599999999999999</v>
      </c>
      <c r="D1295" s="7">
        <f>$C1295*Prices!$E$5</f>
        <v>34.683999999999997</v>
      </c>
      <c r="E1295" s="7">
        <f>$C1295*Prices!$E$6</f>
        <v>23.083999999999996</v>
      </c>
      <c r="F1295" s="7">
        <f>$C1295*Prices!$E$7</f>
        <v>46.283999999999992</v>
      </c>
    </row>
    <row r="1296" spans="1:6" x14ac:dyDescent="0.25">
      <c r="A1296" s="4" t="s">
        <v>3079</v>
      </c>
      <c r="B1296" s="5">
        <v>192</v>
      </c>
      <c r="C1296" s="6">
        <f t="shared" si="20"/>
        <v>0.192</v>
      </c>
      <c r="D1296" s="7">
        <f>$C1296*Prices!$E$5</f>
        <v>5.7408000000000001</v>
      </c>
      <c r="E1296" s="7">
        <f>$C1296*Prices!$E$6</f>
        <v>3.8207999999999998</v>
      </c>
      <c r="F1296" s="7">
        <f>$C1296*Prices!$E$7</f>
        <v>7.6608000000000001</v>
      </c>
    </row>
    <row r="1297" spans="1:6" x14ac:dyDescent="0.25">
      <c r="A1297" s="4" t="s">
        <v>15</v>
      </c>
      <c r="B1297" s="5">
        <v>99</v>
      </c>
      <c r="C1297" s="6">
        <f t="shared" si="20"/>
        <v>9.9000000000000005E-2</v>
      </c>
      <c r="D1297" s="7">
        <f>$C1297*Prices!$E$5</f>
        <v>2.9601000000000002</v>
      </c>
      <c r="E1297" s="7">
        <f>$C1297*Prices!$E$6</f>
        <v>1.9701</v>
      </c>
      <c r="F1297" s="7">
        <f>$C1297*Prices!$E$7</f>
        <v>3.9500999999999999</v>
      </c>
    </row>
    <row r="1298" spans="1:6" x14ac:dyDescent="0.25">
      <c r="A1298" s="4" t="s">
        <v>2048</v>
      </c>
      <c r="B1298" s="5">
        <v>3367</v>
      </c>
      <c r="C1298" s="6">
        <f t="shared" si="20"/>
        <v>3.367</v>
      </c>
      <c r="D1298" s="7">
        <f>$C1298*Prices!$E$5</f>
        <v>100.6733</v>
      </c>
      <c r="E1298" s="7">
        <f>$C1298*Prices!$E$6</f>
        <v>67.003299999999996</v>
      </c>
      <c r="F1298" s="7">
        <f>$C1298*Prices!$E$7</f>
        <v>134.3433</v>
      </c>
    </row>
    <row r="1299" spans="1:6" x14ac:dyDescent="0.25">
      <c r="A1299" s="4" t="s">
        <v>2934</v>
      </c>
      <c r="B1299" s="5">
        <v>73</v>
      </c>
      <c r="C1299" s="6">
        <f t="shared" si="20"/>
        <v>7.2999999999999995E-2</v>
      </c>
      <c r="D1299" s="7">
        <f>$C1299*Prices!$E$5</f>
        <v>2.1826999999999996</v>
      </c>
      <c r="E1299" s="7">
        <f>$C1299*Prices!$E$6</f>
        <v>1.4526999999999999</v>
      </c>
      <c r="F1299" s="7">
        <f>$C1299*Prices!$E$7</f>
        <v>2.9126999999999996</v>
      </c>
    </row>
    <row r="1300" spans="1:6" x14ac:dyDescent="0.25">
      <c r="A1300" s="4" t="s">
        <v>2183</v>
      </c>
      <c r="B1300" s="5">
        <v>257</v>
      </c>
      <c r="C1300" s="6">
        <f t="shared" si="20"/>
        <v>0.25700000000000001</v>
      </c>
      <c r="D1300" s="7">
        <f>$C1300*Prices!$E$5</f>
        <v>7.6842999999999995</v>
      </c>
      <c r="E1300" s="7">
        <f>$C1300*Prices!$E$6</f>
        <v>5.1143000000000001</v>
      </c>
      <c r="F1300" s="7">
        <f>$C1300*Prices!$E$7</f>
        <v>10.254300000000001</v>
      </c>
    </row>
    <row r="1301" spans="1:6" x14ac:dyDescent="0.25">
      <c r="A1301" s="4" t="s">
        <v>3557</v>
      </c>
      <c r="B1301" s="5">
        <v>56</v>
      </c>
      <c r="C1301" s="6">
        <f t="shared" si="20"/>
        <v>5.6000000000000001E-2</v>
      </c>
      <c r="D1301" s="7">
        <f>$C1301*Prices!$E$5</f>
        <v>1.6743999999999999</v>
      </c>
      <c r="E1301" s="7">
        <f>$C1301*Prices!$E$6</f>
        <v>1.1143999999999998</v>
      </c>
      <c r="F1301" s="7">
        <f>$C1301*Prices!$E$7</f>
        <v>2.2343999999999999</v>
      </c>
    </row>
    <row r="1302" spans="1:6" x14ac:dyDescent="0.25">
      <c r="A1302" s="4" t="s">
        <v>2133</v>
      </c>
      <c r="B1302" s="5">
        <v>211</v>
      </c>
      <c r="C1302" s="6">
        <f t="shared" si="20"/>
        <v>0.21099999999999999</v>
      </c>
      <c r="D1302" s="7">
        <f>$C1302*Prices!$E$5</f>
        <v>6.3088999999999995</v>
      </c>
      <c r="E1302" s="7">
        <f>$C1302*Prices!$E$6</f>
        <v>4.1988999999999992</v>
      </c>
      <c r="F1302" s="7">
        <f>$C1302*Prices!$E$7</f>
        <v>8.4188999999999989</v>
      </c>
    </row>
    <row r="1303" spans="1:6" x14ac:dyDescent="0.25">
      <c r="A1303" s="4" t="s">
        <v>2783</v>
      </c>
      <c r="B1303" s="5">
        <v>20</v>
      </c>
      <c r="C1303" s="6">
        <f t="shared" si="20"/>
        <v>0.02</v>
      </c>
      <c r="D1303" s="7">
        <f>$C1303*Prices!$E$5</f>
        <v>0.59799999999999998</v>
      </c>
      <c r="E1303" s="7">
        <f>$C1303*Prices!$E$6</f>
        <v>0.39799999999999996</v>
      </c>
      <c r="F1303" s="7">
        <f>$C1303*Prices!$E$7</f>
        <v>0.79800000000000004</v>
      </c>
    </row>
    <row r="1304" spans="1:6" x14ac:dyDescent="0.25">
      <c r="A1304" s="4" t="s">
        <v>1087</v>
      </c>
      <c r="B1304" s="5">
        <v>159</v>
      </c>
      <c r="C1304" s="6">
        <f t="shared" si="20"/>
        <v>0.159</v>
      </c>
      <c r="D1304" s="7">
        <f>$C1304*Prices!$E$5</f>
        <v>4.7541000000000002</v>
      </c>
      <c r="E1304" s="7">
        <f>$C1304*Prices!$E$6</f>
        <v>3.1640999999999999</v>
      </c>
      <c r="F1304" s="7">
        <f>$C1304*Prices!$E$7</f>
        <v>6.3441000000000001</v>
      </c>
    </row>
    <row r="1305" spans="1:6" x14ac:dyDescent="0.25">
      <c r="A1305" s="4" t="s">
        <v>2787</v>
      </c>
      <c r="B1305" s="5">
        <v>670</v>
      </c>
      <c r="C1305" s="6">
        <f t="shared" si="20"/>
        <v>0.67</v>
      </c>
      <c r="D1305" s="7">
        <f>$C1305*Prices!$E$5</f>
        <v>20.033000000000001</v>
      </c>
      <c r="E1305" s="7">
        <f>$C1305*Prices!$E$6</f>
        <v>13.333</v>
      </c>
      <c r="F1305" s="7">
        <f>$C1305*Prices!$E$7</f>
        <v>26.733000000000001</v>
      </c>
    </row>
    <row r="1306" spans="1:6" x14ac:dyDescent="0.25">
      <c r="A1306" s="4" t="s">
        <v>2010</v>
      </c>
      <c r="B1306" s="5">
        <v>152</v>
      </c>
      <c r="C1306" s="6">
        <f t="shared" si="20"/>
        <v>0.152</v>
      </c>
      <c r="D1306" s="7">
        <f>$C1306*Prices!$E$5</f>
        <v>4.5447999999999995</v>
      </c>
      <c r="E1306" s="7">
        <f>$C1306*Prices!$E$6</f>
        <v>3.0247999999999995</v>
      </c>
      <c r="F1306" s="7">
        <f>$C1306*Prices!$E$7</f>
        <v>6.0648</v>
      </c>
    </row>
    <row r="1307" spans="1:6" x14ac:dyDescent="0.25">
      <c r="A1307" s="4" t="s">
        <v>3107</v>
      </c>
      <c r="B1307" s="5">
        <v>1270</v>
      </c>
      <c r="C1307" s="6">
        <f t="shared" si="20"/>
        <v>1.27</v>
      </c>
      <c r="D1307" s="7">
        <f>$C1307*Prices!$E$5</f>
        <v>37.972999999999999</v>
      </c>
      <c r="E1307" s="7">
        <f>$C1307*Prices!$E$6</f>
        <v>25.273</v>
      </c>
      <c r="F1307" s="7">
        <f>$C1307*Prices!$E$7</f>
        <v>50.673000000000002</v>
      </c>
    </row>
    <row r="1308" spans="1:6" x14ac:dyDescent="0.25">
      <c r="A1308" s="4" t="s">
        <v>2030</v>
      </c>
      <c r="B1308" s="5">
        <v>1762</v>
      </c>
      <c r="C1308" s="6">
        <f t="shared" si="20"/>
        <v>1.762</v>
      </c>
      <c r="D1308" s="7">
        <f>$C1308*Prices!$E$5</f>
        <v>52.683799999999998</v>
      </c>
      <c r="E1308" s="7">
        <f>$C1308*Prices!$E$6</f>
        <v>35.063800000000001</v>
      </c>
      <c r="F1308" s="7">
        <f>$C1308*Prices!$E$7</f>
        <v>70.303799999999995</v>
      </c>
    </row>
    <row r="1309" spans="1:6" x14ac:dyDescent="0.25">
      <c r="A1309" s="4" t="s">
        <v>3398</v>
      </c>
      <c r="B1309" s="5">
        <v>763</v>
      </c>
      <c r="C1309" s="6">
        <f t="shared" si="20"/>
        <v>0.76300000000000001</v>
      </c>
      <c r="D1309" s="7">
        <f>$C1309*Prices!$E$5</f>
        <v>22.813700000000001</v>
      </c>
      <c r="E1309" s="7">
        <f>$C1309*Prices!$E$6</f>
        <v>15.1837</v>
      </c>
      <c r="F1309" s="7">
        <f>$C1309*Prices!$E$7</f>
        <v>30.4437</v>
      </c>
    </row>
    <row r="1310" spans="1:6" x14ac:dyDescent="0.25">
      <c r="A1310" s="4" t="s">
        <v>2749</v>
      </c>
      <c r="B1310" s="5">
        <v>301</v>
      </c>
      <c r="C1310" s="6">
        <f t="shared" si="20"/>
        <v>0.30099999999999999</v>
      </c>
      <c r="D1310" s="7">
        <f>$C1310*Prices!$E$5</f>
        <v>8.9998999999999985</v>
      </c>
      <c r="E1310" s="7">
        <f>$C1310*Prices!$E$6</f>
        <v>5.9898999999999996</v>
      </c>
      <c r="F1310" s="7">
        <f>$C1310*Prices!$E$7</f>
        <v>12.0099</v>
      </c>
    </row>
    <row r="1311" spans="1:6" x14ac:dyDescent="0.25">
      <c r="A1311" s="4" t="s">
        <v>378</v>
      </c>
      <c r="B1311" s="5">
        <v>1949</v>
      </c>
      <c r="C1311" s="6">
        <f t="shared" si="20"/>
        <v>1.9490000000000001</v>
      </c>
      <c r="D1311" s="7">
        <f>$C1311*Prices!$E$5</f>
        <v>58.275100000000002</v>
      </c>
      <c r="E1311" s="7">
        <f>$C1311*Prices!$E$6</f>
        <v>38.7851</v>
      </c>
      <c r="F1311" s="7">
        <f>$C1311*Prices!$E$7</f>
        <v>77.765100000000004</v>
      </c>
    </row>
    <row r="1312" spans="1:6" x14ac:dyDescent="0.25">
      <c r="A1312" s="4" t="s">
        <v>3529</v>
      </c>
      <c r="B1312" s="5">
        <v>70</v>
      </c>
      <c r="C1312" s="6">
        <f t="shared" si="20"/>
        <v>7.0000000000000007E-2</v>
      </c>
      <c r="D1312" s="7">
        <f>$C1312*Prices!$E$5</f>
        <v>2.093</v>
      </c>
      <c r="E1312" s="7">
        <f>$C1312*Prices!$E$6</f>
        <v>1.393</v>
      </c>
      <c r="F1312" s="7">
        <f>$C1312*Prices!$E$7</f>
        <v>2.7930000000000001</v>
      </c>
    </row>
    <row r="1313" spans="1:6" x14ac:dyDescent="0.25">
      <c r="A1313" s="4" t="s">
        <v>2999</v>
      </c>
      <c r="B1313" s="5">
        <v>124</v>
      </c>
      <c r="C1313" s="6">
        <f t="shared" si="20"/>
        <v>0.124</v>
      </c>
      <c r="D1313" s="7">
        <f>$C1313*Prices!$E$5</f>
        <v>3.7075999999999998</v>
      </c>
      <c r="E1313" s="7">
        <f>$C1313*Prices!$E$6</f>
        <v>2.4676</v>
      </c>
      <c r="F1313" s="7">
        <f>$C1313*Prices!$E$7</f>
        <v>4.9475999999999996</v>
      </c>
    </row>
    <row r="1314" spans="1:6" x14ac:dyDescent="0.25">
      <c r="A1314" s="4" t="s">
        <v>2466</v>
      </c>
      <c r="B1314" s="5">
        <v>63</v>
      </c>
      <c r="C1314" s="6">
        <f t="shared" si="20"/>
        <v>6.3E-2</v>
      </c>
      <c r="D1314" s="7">
        <f>$C1314*Prices!$E$5</f>
        <v>1.8836999999999999</v>
      </c>
      <c r="E1314" s="7">
        <f>$C1314*Prices!$E$6</f>
        <v>1.2536999999999998</v>
      </c>
      <c r="F1314" s="7">
        <f>$C1314*Prices!$E$7</f>
        <v>2.5137</v>
      </c>
    </row>
    <row r="1315" spans="1:6" x14ac:dyDescent="0.25">
      <c r="A1315" s="4" t="s">
        <v>70</v>
      </c>
      <c r="B1315" s="5">
        <v>1541</v>
      </c>
      <c r="C1315" s="6">
        <f t="shared" si="20"/>
        <v>1.5409999999999999</v>
      </c>
      <c r="D1315" s="7">
        <f>$C1315*Prices!$E$5</f>
        <v>46.075899999999997</v>
      </c>
      <c r="E1315" s="7">
        <f>$C1315*Prices!$E$6</f>
        <v>30.665899999999997</v>
      </c>
      <c r="F1315" s="7">
        <f>$C1315*Prices!$E$7</f>
        <v>61.485899999999994</v>
      </c>
    </row>
    <row r="1316" spans="1:6" x14ac:dyDescent="0.25">
      <c r="A1316" s="4" t="s">
        <v>3998</v>
      </c>
      <c r="B1316" s="5">
        <v>455</v>
      </c>
      <c r="C1316" s="6">
        <f t="shared" si="20"/>
        <v>0.45500000000000002</v>
      </c>
      <c r="D1316" s="7">
        <f>$C1316*Prices!$E$5</f>
        <v>13.6045</v>
      </c>
      <c r="E1316" s="7">
        <f>$C1316*Prices!$E$6</f>
        <v>9.0544999999999991</v>
      </c>
      <c r="F1316" s="7">
        <f>$C1316*Prices!$E$7</f>
        <v>18.154499999999999</v>
      </c>
    </row>
    <row r="1317" spans="1:6" x14ac:dyDescent="0.25">
      <c r="A1317" s="4" t="s">
        <v>902</v>
      </c>
      <c r="B1317" s="5">
        <v>66</v>
      </c>
      <c r="C1317" s="6">
        <f t="shared" si="20"/>
        <v>6.6000000000000003E-2</v>
      </c>
      <c r="D1317" s="7">
        <f>$C1317*Prices!$E$5</f>
        <v>1.9734</v>
      </c>
      <c r="E1317" s="7">
        <f>$C1317*Prices!$E$6</f>
        <v>1.3133999999999999</v>
      </c>
      <c r="F1317" s="7">
        <f>$C1317*Prices!$E$7</f>
        <v>2.6334</v>
      </c>
    </row>
    <row r="1318" spans="1:6" x14ac:dyDescent="0.25">
      <c r="A1318" s="4" t="s">
        <v>3520</v>
      </c>
      <c r="B1318" s="5">
        <v>375</v>
      </c>
      <c r="C1318" s="6">
        <f t="shared" si="20"/>
        <v>0.375</v>
      </c>
      <c r="D1318" s="7">
        <f>$C1318*Prices!$E$5</f>
        <v>11.212499999999999</v>
      </c>
      <c r="E1318" s="7">
        <f>$C1318*Prices!$E$6</f>
        <v>7.4624999999999995</v>
      </c>
      <c r="F1318" s="7">
        <f>$C1318*Prices!$E$7</f>
        <v>14.962499999999999</v>
      </c>
    </row>
    <row r="1319" spans="1:6" x14ac:dyDescent="0.25">
      <c r="A1319" s="4" t="s">
        <v>599</v>
      </c>
      <c r="B1319" s="5">
        <v>84</v>
      </c>
      <c r="C1319" s="6">
        <f t="shared" si="20"/>
        <v>8.4000000000000005E-2</v>
      </c>
      <c r="D1319" s="7">
        <f>$C1319*Prices!$E$5</f>
        <v>2.5116000000000001</v>
      </c>
      <c r="E1319" s="7">
        <f>$C1319*Prices!$E$6</f>
        <v>1.6716</v>
      </c>
      <c r="F1319" s="7">
        <f>$C1319*Prices!$E$7</f>
        <v>3.3515999999999999</v>
      </c>
    </row>
    <row r="1320" spans="1:6" x14ac:dyDescent="0.25">
      <c r="A1320" s="4" t="s">
        <v>3148</v>
      </c>
      <c r="B1320" s="5">
        <v>442</v>
      </c>
      <c r="C1320" s="6">
        <f t="shared" si="20"/>
        <v>0.442</v>
      </c>
      <c r="D1320" s="7">
        <f>$C1320*Prices!$E$5</f>
        <v>13.2158</v>
      </c>
      <c r="E1320" s="7">
        <f>$C1320*Prices!$E$6</f>
        <v>8.7957999999999998</v>
      </c>
      <c r="F1320" s="7">
        <f>$C1320*Prices!$E$7</f>
        <v>17.6358</v>
      </c>
    </row>
    <row r="1321" spans="1:6" x14ac:dyDescent="0.25">
      <c r="A1321" s="4" t="s">
        <v>4013</v>
      </c>
      <c r="B1321" s="5">
        <v>235</v>
      </c>
      <c r="C1321" s="6">
        <f t="shared" si="20"/>
        <v>0.23499999999999999</v>
      </c>
      <c r="D1321" s="7">
        <f>$C1321*Prices!$E$5</f>
        <v>7.0264999999999995</v>
      </c>
      <c r="E1321" s="7">
        <f>$C1321*Prices!$E$6</f>
        <v>4.676499999999999</v>
      </c>
      <c r="F1321" s="7">
        <f>$C1321*Prices!$E$7</f>
        <v>9.3764999999999983</v>
      </c>
    </row>
    <row r="1322" spans="1:6" x14ac:dyDescent="0.25">
      <c r="A1322" s="4" t="s">
        <v>1719</v>
      </c>
      <c r="B1322" s="5">
        <v>110</v>
      </c>
      <c r="C1322" s="6">
        <f t="shared" si="20"/>
        <v>0.11</v>
      </c>
      <c r="D1322" s="7">
        <f>$C1322*Prices!$E$5</f>
        <v>3.2889999999999997</v>
      </c>
      <c r="E1322" s="7">
        <f>$C1322*Prices!$E$6</f>
        <v>2.1890000000000001</v>
      </c>
      <c r="F1322" s="7">
        <f>$C1322*Prices!$E$7</f>
        <v>4.3890000000000002</v>
      </c>
    </row>
    <row r="1323" spans="1:6" x14ac:dyDescent="0.25">
      <c r="A1323" s="4" t="s">
        <v>1800</v>
      </c>
      <c r="B1323" s="5">
        <v>2557</v>
      </c>
      <c r="C1323" s="6">
        <f t="shared" si="20"/>
        <v>2.5569999999999999</v>
      </c>
      <c r="D1323" s="7">
        <f>$C1323*Prices!$E$5</f>
        <v>76.454299999999989</v>
      </c>
      <c r="E1323" s="7">
        <f>$C1323*Prices!$E$6</f>
        <v>50.884299999999996</v>
      </c>
      <c r="F1323" s="7">
        <f>$C1323*Prices!$E$7</f>
        <v>102.0243</v>
      </c>
    </row>
    <row r="1324" spans="1:6" x14ac:dyDescent="0.25">
      <c r="A1324" s="4" t="s">
        <v>3974</v>
      </c>
      <c r="B1324" s="5">
        <v>353</v>
      </c>
      <c r="C1324" s="6">
        <f t="shared" si="20"/>
        <v>0.35299999999999998</v>
      </c>
      <c r="D1324" s="7">
        <f>$C1324*Prices!$E$5</f>
        <v>10.554699999999999</v>
      </c>
      <c r="E1324" s="7">
        <f>$C1324*Prices!$E$6</f>
        <v>7.0246999999999993</v>
      </c>
      <c r="F1324" s="7">
        <f>$C1324*Prices!$E$7</f>
        <v>14.084699999999998</v>
      </c>
    </row>
    <row r="1325" spans="1:6" x14ac:dyDescent="0.25">
      <c r="A1325" s="4" t="s">
        <v>887</v>
      </c>
      <c r="B1325" s="5">
        <v>166</v>
      </c>
      <c r="C1325" s="6">
        <f t="shared" si="20"/>
        <v>0.16600000000000001</v>
      </c>
      <c r="D1325" s="7">
        <f>$C1325*Prices!$E$5</f>
        <v>4.9634</v>
      </c>
      <c r="E1325" s="7">
        <f>$C1325*Prices!$E$6</f>
        <v>3.3033999999999999</v>
      </c>
      <c r="F1325" s="7">
        <f>$C1325*Prices!$E$7</f>
        <v>6.6234000000000002</v>
      </c>
    </row>
    <row r="1326" spans="1:6" x14ac:dyDescent="0.25">
      <c r="A1326" s="4" t="s">
        <v>1013</v>
      </c>
      <c r="B1326" s="5">
        <v>469</v>
      </c>
      <c r="C1326" s="6">
        <f t="shared" si="20"/>
        <v>0.46899999999999997</v>
      </c>
      <c r="D1326" s="7">
        <f>$C1326*Prices!$E$5</f>
        <v>14.023099999999998</v>
      </c>
      <c r="E1326" s="7">
        <f>$C1326*Prices!$E$6</f>
        <v>9.3330999999999982</v>
      </c>
      <c r="F1326" s="7">
        <f>$C1326*Prices!$E$7</f>
        <v>18.713099999999997</v>
      </c>
    </row>
    <row r="1327" spans="1:6" x14ac:dyDescent="0.25">
      <c r="A1327" s="4" t="s">
        <v>2918</v>
      </c>
      <c r="B1327" s="5">
        <v>17</v>
      </c>
      <c r="C1327" s="6">
        <f t="shared" si="20"/>
        <v>1.7000000000000001E-2</v>
      </c>
      <c r="D1327" s="7">
        <f>$C1327*Prices!$E$5</f>
        <v>0.50829999999999997</v>
      </c>
      <c r="E1327" s="7">
        <f>$C1327*Prices!$E$6</f>
        <v>0.33829999999999999</v>
      </c>
      <c r="F1327" s="7">
        <f>$C1327*Prices!$E$7</f>
        <v>0.67830000000000001</v>
      </c>
    </row>
    <row r="1328" spans="1:6" x14ac:dyDescent="0.25">
      <c r="A1328" s="4" t="s">
        <v>3375</v>
      </c>
      <c r="B1328" s="5">
        <v>288</v>
      </c>
      <c r="C1328" s="6">
        <f t="shared" si="20"/>
        <v>0.28799999999999998</v>
      </c>
      <c r="D1328" s="7">
        <f>$C1328*Prices!$E$5</f>
        <v>8.6111999999999984</v>
      </c>
      <c r="E1328" s="7">
        <f>$C1328*Prices!$E$6</f>
        <v>5.7311999999999994</v>
      </c>
      <c r="F1328" s="7">
        <f>$C1328*Prices!$E$7</f>
        <v>11.491199999999999</v>
      </c>
    </row>
    <row r="1329" spans="1:6" x14ac:dyDescent="0.25">
      <c r="A1329" s="4" t="s">
        <v>3435</v>
      </c>
      <c r="B1329" s="5">
        <v>73</v>
      </c>
      <c r="C1329" s="6">
        <f t="shared" si="20"/>
        <v>7.2999999999999995E-2</v>
      </c>
      <c r="D1329" s="7">
        <f>$C1329*Prices!$E$5</f>
        <v>2.1826999999999996</v>
      </c>
      <c r="E1329" s="7">
        <f>$C1329*Prices!$E$6</f>
        <v>1.4526999999999999</v>
      </c>
      <c r="F1329" s="7">
        <f>$C1329*Prices!$E$7</f>
        <v>2.9126999999999996</v>
      </c>
    </row>
    <row r="1330" spans="1:6" x14ac:dyDescent="0.25">
      <c r="A1330" s="4" t="s">
        <v>3543</v>
      </c>
      <c r="B1330" s="5">
        <v>34</v>
      </c>
      <c r="C1330" s="6">
        <f t="shared" si="20"/>
        <v>3.4000000000000002E-2</v>
      </c>
      <c r="D1330" s="7">
        <f>$C1330*Prices!$E$5</f>
        <v>1.0165999999999999</v>
      </c>
      <c r="E1330" s="7">
        <f>$C1330*Prices!$E$6</f>
        <v>0.67659999999999998</v>
      </c>
      <c r="F1330" s="7">
        <f>$C1330*Prices!$E$7</f>
        <v>1.3566</v>
      </c>
    </row>
    <row r="1331" spans="1:6" x14ac:dyDescent="0.25">
      <c r="A1331" s="4" t="s">
        <v>1133</v>
      </c>
      <c r="B1331" s="5">
        <v>68</v>
      </c>
      <c r="C1331" s="6">
        <f t="shared" si="20"/>
        <v>6.8000000000000005E-2</v>
      </c>
      <c r="D1331" s="7">
        <f>$C1331*Prices!$E$5</f>
        <v>2.0331999999999999</v>
      </c>
      <c r="E1331" s="7">
        <f>$C1331*Prices!$E$6</f>
        <v>1.3532</v>
      </c>
      <c r="F1331" s="7">
        <f>$C1331*Prices!$E$7</f>
        <v>2.7132000000000001</v>
      </c>
    </row>
    <row r="1332" spans="1:6" x14ac:dyDescent="0.25">
      <c r="A1332" s="4" t="s">
        <v>3752</v>
      </c>
      <c r="B1332" s="5">
        <v>231</v>
      </c>
      <c r="C1332" s="6">
        <f t="shared" si="20"/>
        <v>0.23100000000000001</v>
      </c>
      <c r="D1332" s="7">
        <f>$C1332*Prices!$E$5</f>
        <v>6.9069000000000003</v>
      </c>
      <c r="E1332" s="7">
        <f>$C1332*Prices!$E$6</f>
        <v>4.5968999999999998</v>
      </c>
      <c r="F1332" s="7">
        <f>$C1332*Prices!$E$7</f>
        <v>9.2169000000000008</v>
      </c>
    </row>
    <row r="1333" spans="1:6" x14ac:dyDescent="0.25">
      <c r="A1333" s="4" t="s">
        <v>27</v>
      </c>
      <c r="B1333" s="5">
        <v>158</v>
      </c>
      <c r="C1333" s="6">
        <f t="shared" si="20"/>
        <v>0.158</v>
      </c>
      <c r="D1333" s="7">
        <f>$C1333*Prices!$E$5</f>
        <v>4.7241999999999997</v>
      </c>
      <c r="E1333" s="7">
        <f>$C1333*Prices!$E$6</f>
        <v>3.1441999999999997</v>
      </c>
      <c r="F1333" s="7">
        <f>$C1333*Prices!$E$7</f>
        <v>6.3041999999999998</v>
      </c>
    </row>
    <row r="1334" spans="1:6" x14ac:dyDescent="0.25">
      <c r="A1334" s="4" t="s">
        <v>338</v>
      </c>
      <c r="B1334" s="5">
        <v>87</v>
      </c>
      <c r="C1334" s="6">
        <f t="shared" si="20"/>
        <v>8.6999999999999994E-2</v>
      </c>
      <c r="D1334" s="7">
        <f>$C1334*Prices!$E$5</f>
        <v>2.6012999999999997</v>
      </c>
      <c r="E1334" s="7">
        <f>$C1334*Prices!$E$6</f>
        <v>1.7312999999999998</v>
      </c>
      <c r="F1334" s="7">
        <f>$C1334*Prices!$E$7</f>
        <v>3.4712999999999998</v>
      </c>
    </row>
    <row r="1335" spans="1:6" x14ac:dyDescent="0.25">
      <c r="A1335" s="4" t="s">
        <v>505</v>
      </c>
      <c r="B1335" s="5">
        <v>1845</v>
      </c>
      <c r="C1335" s="6">
        <f t="shared" si="20"/>
        <v>1.845</v>
      </c>
      <c r="D1335" s="7">
        <f>$C1335*Prices!$E$5</f>
        <v>55.165499999999994</v>
      </c>
      <c r="E1335" s="7">
        <f>$C1335*Prices!$E$6</f>
        <v>36.715499999999999</v>
      </c>
      <c r="F1335" s="7">
        <f>$C1335*Prices!$E$7</f>
        <v>73.615499999999997</v>
      </c>
    </row>
    <row r="1336" spans="1:6" x14ac:dyDescent="0.25">
      <c r="A1336" s="4" t="s">
        <v>3829</v>
      </c>
      <c r="B1336" s="5">
        <v>95</v>
      </c>
      <c r="C1336" s="6">
        <f t="shared" si="20"/>
        <v>9.5000000000000001E-2</v>
      </c>
      <c r="D1336" s="7">
        <f>$C1336*Prices!$E$5</f>
        <v>2.8405</v>
      </c>
      <c r="E1336" s="7">
        <f>$C1336*Prices!$E$6</f>
        <v>1.8904999999999998</v>
      </c>
      <c r="F1336" s="7">
        <f>$C1336*Prices!$E$7</f>
        <v>3.7904999999999998</v>
      </c>
    </row>
    <row r="1337" spans="1:6" x14ac:dyDescent="0.25">
      <c r="A1337" s="4" t="s">
        <v>1965</v>
      </c>
      <c r="B1337" s="5">
        <v>6786</v>
      </c>
      <c r="C1337" s="6">
        <f t="shared" si="20"/>
        <v>6.7859999999999996</v>
      </c>
      <c r="D1337" s="7">
        <f>$C1337*Prices!$E$5</f>
        <v>202.90139999999997</v>
      </c>
      <c r="E1337" s="7">
        <f>$C1337*Prices!$E$6</f>
        <v>135.04139999999998</v>
      </c>
      <c r="F1337" s="7">
        <f>$C1337*Prices!$E$7</f>
        <v>270.76139999999998</v>
      </c>
    </row>
    <row r="1338" spans="1:6" x14ac:dyDescent="0.25">
      <c r="A1338" s="4" t="s">
        <v>1119</v>
      </c>
      <c r="B1338" s="5">
        <v>2739</v>
      </c>
      <c r="C1338" s="6">
        <f t="shared" si="20"/>
        <v>2.7389999999999999</v>
      </c>
      <c r="D1338" s="7">
        <f>$C1338*Prices!$E$5</f>
        <v>81.89609999999999</v>
      </c>
      <c r="E1338" s="7">
        <f>$C1338*Prices!$E$6</f>
        <v>54.506099999999996</v>
      </c>
      <c r="F1338" s="7">
        <f>$C1338*Prices!$E$7</f>
        <v>109.28609999999999</v>
      </c>
    </row>
    <row r="1339" spans="1:6" x14ac:dyDescent="0.25">
      <c r="A1339" s="4" t="s">
        <v>1008</v>
      </c>
      <c r="B1339" s="5">
        <v>2026</v>
      </c>
      <c r="C1339" s="6">
        <f t="shared" si="20"/>
        <v>2.0259999999999998</v>
      </c>
      <c r="D1339" s="7">
        <f>$C1339*Prices!$E$5</f>
        <v>60.57739999999999</v>
      </c>
      <c r="E1339" s="7">
        <f>$C1339*Prices!$E$6</f>
        <v>40.317399999999992</v>
      </c>
      <c r="F1339" s="7">
        <f>$C1339*Prices!$E$7</f>
        <v>80.837399999999988</v>
      </c>
    </row>
    <row r="1340" spans="1:6" x14ac:dyDescent="0.25">
      <c r="A1340" s="4" t="s">
        <v>466</v>
      </c>
      <c r="B1340" s="5">
        <v>735</v>
      </c>
      <c r="C1340" s="6">
        <f t="shared" si="20"/>
        <v>0.73499999999999999</v>
      </c>
      <c r="D1340" s="7">
        <f>$C1340*Prices!$E$5</f>
        <v>21.976499999999998</v>
      </c>
      <c r="E1340" s="7">
        <f>$C1340*Prices!$E$6</f>
        <v>14.626499999999998</v>
      </c>
      <c r="F1340" s="7">
        <f>$C1340*Prices!$E$7</f>
        <v>29.326499999999999</v>
      </c>
    </row>
    <row r="1341" spans="1:6" x14ac:dyDescent="0.25">
      <c r="A1341" s="4" t="s">
        <v>124</v>
      </c>
      <c r="B1341" s="5">
        <v>383</v>
      </c>
      <c r="C1341" s="6">
        <f t="shared" si="20"/>
        <v>0.38300000000000001</v>
      </c>
      <c r="D1341" s="7">
        <f>$C1341*Prices!$E$5</f>
        <v>11.451699999999999</v>
      </c>
      <c r="E1341" s="7">
        <f>$C1341*Prices!$E$6</f>
        <v>7.6216999999999997</v>
      </c>
      <c r="F1341" s="7">
        <f>$C1341*Prices!$E$7</f>
        <v>15.281699999999999</v>
      </c>
    </row>
    <row r="1342" spans="1:6" x14ac:dyDescent="0.25">
      <c r="A1342" s="4" t="s">
        <v>1919</v>
      </c>
      <c r="B1342" s="5">
        <v>998</v>
      </c>
      <c r="C1342" s="6">
        <f t="shared" si="20"/>
        <v>0.998</v>
      </c>
      <c r="D1342" s="7">
        <f>$C1342*Prices!$E$5</f>
        <v>29.840199999999999</v>
      </c>
      <c r="E1342" s="7">
        <f>$C1342*Prices!$E$6</f>
        <v>19.860199999999999</v>
      </c>
      <c r="F1342" s="7">
        <f>$C1342*Prices!$E$7</f>
        <v>39.8202</v>
      </c>
    </row>
    <row r="1343" spans="1:6" x14ac:dyDescent="0.25">
      <c r="A1343" s="4" t="s">
        <v>1620</v>
      </c>
      <c r="B1343" s="5">
        <v>1318</v>
      </c>
      <c r="C1343" s="6">
        <f t="shared" si="20"/>
        <v>1.3180000000000001</v>
      </c>
      <c r="D1343" s="7">
        <f>$C1343*Prices!$E$5</f>
        <v>39.408200000000001</v>
      </c>
      <c r="E1343" s="7">
        <f>$C1343*Prices!$E$6</f>
        <v>26.228200000000001</v>
      </c>
      <c r="F1343" s="7">
        <f>$C1343*Prices!$E$7</f>
        <v>52.588200000000001</v>
      </c>
    </row>
    <row r="1344" spans="1:6" x14ac:dyDescent="0.25">
      <c r="A1344" s="4" t="s">
        <v>69</v>
      </c>
      <c r="B1344" s="5">
        <v>306</v>
      </c>
      <c r="C1344" s="6">
        <f t="shared" si="20"/>
        <v>0.30599999999999999</v>
      </c>
      <c r="D1344" s="7">
        <f>$C1344*Prices!$E$5</f>
        <v>9.1494</v>
      </c>
      <c r="E1344" s="7">
        <f>$C1344*Prices!$E$6</f>
        <v>6.0893999999999995</v>
      </c>
      <c r="F1344" s="7">
        <f>$C1344*Prices!$E$7</f>
        <v>12.209399999999999</v>
      </c>
    </row>
    <row r="1345" spans="1:6" x14ac:dyDescent="0.25">
      <c r="A1345" s="4" t="s">
        <v>4481</v>
      </c>
      <c r="B1345" s="5">
        <v>1247</v>
      </c>
      <c r="C1345" s="6">
        <f t="shared" si="20"/>
        <v>1.2470000000000001</v>
      </c>
      <c r="D1345" s="7">
        <f>$C1345*Prices!$E$5</f>
        <v>37.285299999999999</v>
      </c>
      <c r="E1345" s="7">
        <f>$C1345*Prices!$E$6</f>
        <v>24.815300000000001</v>
      </c>
      <c r="F1345" s="7">
        <f>$C1345*Prices!$E$7</f>
        <v>49.755300000000005</v>
      </c>
    </row>
    <row r="1346" spans="1:6" x14ac:dyDescent="0.25">
      <c r="A1346" s="4" t="s">
        <v>4381</v>
      </c>
      <c r="B1346" s="5">
        <v>759</v>
      </c>
      <c r="C1346" s="6">
        <f t="shared" ref="C1346:C1409" si="21">B1346/1000</f>
        <v>0.75900000000000001</v>
      </c>
      <c r="D1346" s="7">
        <f>$C1346*Prices!$E$5</f>
        <v>22.694099999999999</v>
      </c>
      <c r="E1346" s="7">
        <f>$C1346*Prices!$E$6</f>
        <v>15.104099999999999</v>
      </c>
      <c r="F1346" s="7">
        <f>$C1346*Prices!$E$7</f>
        <v>30.284099999999999</v>
      </c>
    </row>
    <row r="1347" spans="1:6" x14ac:dyDescent="0.25">
      <c r="A1347" s="4" t="s">
        <v>3049</v>
      </c>
      <c r="B1347" s="5">
        <v>106</v>
      </c>
      <c r="C1347" s="6">
        <f t="shared" si="21"/>
        <v>0.106</v>
      </c>
      <c r="D1347" s="7">
        <f>$C1347*Prices!$E$5</f>
        <v>3.1693999999999996</v>
      </c>
      <c r="E1347" s="7">
        <f>$C1347*Prices!$E$6</f>
        <v>2.1093999999999999</v>
      </c>
      <c r="F1347" s="7">
        <f>$C1347*Prices!$E$7</f>
        <v>4.2294</v>
      </c>
    </row>
    <row r="1348" spans="1:6" x14ac:dyDescent="0.25">
      <c r="A1348" s="4" t="s">
        <v>3054</v>
      </c>
      <c r="B1348" s="5">
        <v>733</v>
      </c>
      <c r="C1348" s="6">
        <f t="shared" si="21"/>
        <v>0.73299999999999998</v>
      </c>
      <c r="D1348" s="7">
        <f>$C1348*Prices!$E$5</f>
        <v>21.916699999999999</v>
      </c>
      <c r="E1348" s="7">
        <f>$C1348*Prices!$E$6</f>
        <v>14.586699999999999</v>
      </c>
      <c r="F1348" s="7">
        <f>$C1348*Prices!$E$7</f>
        <v>29.246699999999997</v>
      </c>
    </row>
    <row r="1349" spans="1:6" x14ac:dyDescent="0.25">
      <c r="A1349" s="4" t="s">
        <v>4198</v>
      </c>
      <c r="B1349" s="5">
        <v>1128</v>
      </c>
      <c r="C1349" s="6">
        <f t="shared" si="21"/>
        <v>1.1279999999999999</v>
      </c>
      <c r="D1349" s="7">
        <f>$C1349*Prices!$E$5</f>
        <v>33.727199999999996</v>
      </c>
      <c r="E1349" s="7">
        <f>$C1349*Prices!$E$6</f>
        <v>22.447199999999995</v>
      </c>
      <c r="F1349" s="7">
        <f>$C1349*Prices!$E$7</f>
        <v>45.007199999999997</v>
      </c>
    </row>
    <row r="1350" spans="1:6" x14ac:dyDescent="0.25">
      <c r="A1350" s="4" t="s">
        <v>4512</v>
      </c>
      <c r="B1350" s="5">
        <v>732</v>
      </c>
      <c r="C1350" s="6">
        <f t="shared" si="21"/>
        <v>0.73199999999999998</v>
      </c>
      <c r="D1350" s="7">
        <f>$C1350*Prices!$E$5</f>
        <v>21.886799999999997</v>
      </c>
      <c r="E1350" s="7">
        <f>$C1350*Prices!$E$6</f>
        <v>14.566799999999999</v>
      </c>
      <c r="F1350" s="7">
        <f>$C1350*Prices!$E$7</f>
        <v>29.206799999999998</v>
      </c>
    </row>
    <row r="1351" spans="1:6" x14ac:dyDescent="0.25">
      <c r="A1351" s="4" t="s">
        <v>3506</v>
      </c>
      <c r="B1351" s="5">
        <v>1270</v>
      </c>
      <c r="C1351" s="6">
        <f t="shared" si="21"/>
        <v>1.27</v>
      </c>
      <c r="D1351" s="7">
        <f>$C1351*Prices!$E$5</f>
        <v>37.972999999999999</v>
      </c>
      <c r="E1351" s="7">
        <f>$C1351*Prices!$E$6</f>
        <v>25.273</v>
      </c>
      <c r="F1351" s="7">
        <f>$C1351*Prices!$E$7</f>
        <v>50.673000000000002</v>
      </c>
    </row>
    <row r="1352" spans="1:6" x14ac:dyDescent="0.25">
      <c r="A1352" s="4" t="s">
        <v>3513</v>
      </c>
      <c r="B1352" s="5">
        <v>2214</v>
      </c>
      <c r="C1352" s="6">
        <f t="shared" si="21"/>
        <v>2.214</v>
      </c>
      <c r="D1352" s="7">
        <f>$C1352*Prices!$E$5</f>
        <v>66.198599999999999</v>
      </c>
      <c r="E1352" s="7">
        <f>$C1352*Prices!$E$6</f>
        <v>44.058599999999998</v>
      </c>
      <c r="F1352" s="7">
        <f>$C1352*Prices!$E$7</f>
        <v>88.3386</v>
      </c>
    </row>
    <row r="1353" spans="1:6" x14ac:dyDescent="0.25">
      <c r="A1353" s="4" t="s">
        <v>1414</v>
      </c>
      <c r="B1353" s="5">
        <v>61</v>
      </c>
      <c r="C1353" s="6">
        <f t="shared" si="21"/>
        <v>6.0999999999999999E-2</v>
      </c>
      <c r="D1353" s="7">
        <f>$C1353*Prices!$E$5</f>
        <v>1.8238999999999999</v>
      </c>
      <c r="E1353" s="7">
        <f>$C1353*Prices!$E$6</f>
        <v>1.2139</v>
      </c>
      <c r="F1353" s="7">
        <f>$C1353*Prices!$E$7</f>
        <v>2.4339</v>
      </c>
    </row>
    <row r="1354" spans="1:6" x14ac:dyDescent="0.25">
      <c r="A1354" s="4" t="s">
        <v>606</v>
      </c>
      <c r="B1354" s="5">
        <v>5323</v>
      </c>
      <c r="C1354" s="6">
        <f t="shared" si="21"/>
        <v>5.3230000000000004</v>
      </c>
      <c r="D1354" s="7">
        <f>$C1354*Prices!$E$5</f>
        <v>159.15770000000001</v>
      </c>
      <c r="E1354" s="7">
        <f>$C1354*Prices!$E$6</f>
        <v>105.9277</v>
      </c>
      <c r="F1354" s="7">
        <f>$C1354*Prices!$E$7</f>
        <v>212.3877</v>
      </c>
    </row>
    <row r="1355" spans="1:6" x14ac:dyDescent="0.25">
      <c r="A1355" s="4" t="s">
        <v>1406</v>
      </c>
      <c r="B1355" s="5">
        <v>889</v>
      </c>
      <c r="C1355" s="6">
        <f t="shared" si="21"/>
        <v>0.88900000000000001</v>
      </c>
      <c r="D1355" s="7">
        <f>$C1355*Prices!$E$5</f>
        <v>26.581099999999999</v>
      </c>
      <c r="E1355" s="7">
        <f>$C1355*Prices!$E$6</f>
        <v>17.691099999999999</v>
      </c>
      <c r="F1355" s="7">
        <f>$C1355*Prices!$E$7</f>
        <v>35.4711</v>
      </c>
    </row>
    <row r="1356" spans="1:6" x14ac:dyDescent="0.25">
      <c r="A1356" s="4" t="s">
        <v>4249</v>
      </c>
      <c r="B1356" s="5">
        <v>210</v>
      </c>
      <c r="C1356" s="6">
        <f t="shared" si="21"/>
        <v>0.21</v>
      </c>
      <c r="D1356" s="7">
        <f>$C1356*Prices!$E$5</f>
        <v>6.278999999999999</v>
      </c>
      <c r="E1356" s="7">
        <f>$C1356*Prices!$E$6</f>
        <v>4.1789999999999994</v>
      </c>
      <c r="F1356" s="7">
        <f>$C1356*Prices!$E$7</f>
        <v>8.3789999999999996</v>
      </c>
    </row>
    <row r="1357" spans="1:6" x14ac:dyDescent="0.25">
      <c r="A1357" s="4" t="s">
        <v>627</v>
      </c>
      <c r="B1357" s="5">
        <v>2621</v>
      </c>
      <c r="C1357" s="6">
        <f t="shared" si="21"/>
        <v>2.621</v>
      </c>
      <c r="D1357" s="7">
        <f>$C1357*Prices!$E$5</f>
        <v>78.367899999999992</v>
      </c>
      <c r="E1357" s="7">
        <f>$C1357*Prices!$E$6</f>
        <v>52.157899999999998</v>
      </c>
      <c r="F1357" s="7">
        <f>$C1357*Prices!$E$7</f>
        <v>104.5779</v>
      </c>
    </row>
    <row r="1358" spans="1:6" x14ac:dyDescent="0.25">
      <c r="A1358" s="4" t="s">
        <v>3028</v>
      </c>
      <c r="B1358" s="5">
        <v>643</v>
      </c>
      <c r="C1358" s="6">
        <f t="shared" si="21"/>
        <v>0.64300000000000002</v>
      </c>
      <c r="D1358" s="7">
        <f>$C1358*Prices!$E$5</f>
        <v>19.2257</v>
      </c>
      <c r="E1358" s="7">
        <f>$C1358*Prices!$E$6</f>
        <v>12.7957</v>
      </c>
      <c r="F1358" s="7">
        <f>$C1358*Prices!$E$7</f>
        <v>25.6557</v>
      </c>
    </row>
    <row r="1359" spans="1:6" x14ac:dyDescent="0.25">
      <c r="A1359" s="4" t="s">
        <v>4292</v>
      </c>
      <c r="B1359" s="5">
        <v>303</v>
      </c>
      <c r="C1359" s="6">
        <f t="shared" si="21"/>
        <v>0.30299999999999999</v>
      </c>
      <c r="D1359" s="7">
        <f>$C1359*Prices!$E$5</f>
        <v>9.0596999999999994</v>
      </c>
      <c r="E1359" s="7">
        <f>$C1359*Prices!$E$6</f>
        <v>6.0296999999999992</v>
      </c>
      <c r="F1359" s="7">
        <f>$C1359*Prices!$E$7</f>
        <v>12.089699999999999</v>
      </c>
    </row>
    <row r="1360" spans="1:6" x14ac:dyDescent="0.25">
      <c r="A1360" s="4" t="s">
        <v>9</v>
      </c>
      <c r="B1360" s="5">
        <v>624</v>
      </c>
      <c r="C1360" s="6">
        <f t="shared" si="21"/>
        <v>0.624</v>
      </c>
      <c r="D1360" s="7">
        <f>$C1360*Prices!$E$5</f>
        <v>18.657599999999999</v>
      </c>
      <c r="E1360" s="7">
        <f>$C1360*Prices!$E$6</f>
        <v>12.417599999999998</v>
      </c>
      <c r="F1360" s="7">
        <f>$C1360*Prices!$E$7</f>
        <v>24.897600000000001</v>
      </c>
    </row>
    <row r="1361" spans="1:6" x14ac:dyDescent="0.25">
      <c r="A1361" s="4" t="s">
        <v>1836</v>
      </c>
      <c r="B1361" s="5">
        <v>396</v>
      </c>
      <c r="C1361" s="6">
        <f t="shared" si="21"/>
        <v>0.39600000000000002</v>
      </c>
      <c r="D1361" s="7">
        <f>$C1361*Prices!$E$5</f>
        <v>11.840400000000001</v>
      </c>
      <c r="E1361" s="7">
        <f>$C1361*Prices!$E$6</f>
        <v>7.8803999999999998</v>
      </c>
      <c r="F1361" s="7">
        <f>$C1361*Prices!$E$7</f>
        <v>15.8004</v>
      </c>
    </row>
    <row r="1362" spans="1:6" x14ac:dyDescent="0.25">
      <c r="A1362" s="4" t="s">
        <v>1427</v>
      </c>
      <c r="B1362" s="5">
        <v>1088</v>
      </c>
      <c r="C1362" s="6">
        <f t="shared" si="21"/>
        <v>1.0880000000000001</v>
      </c>
      <c r="D1362" s="7">
        <f>$C1362*Prices!$E$5</f>
        <v>32.531199999999998</v>
      </c>
      <c r="E1362" s="7">
        <f>$C1362*Prices!$E$6</f>
        <v>21.651199999999999</v>
      </c>
      <c r="F1362" s="7">
        <f>$C1362*Prices!$E$7</f>
        <v>43.411200000000001</v>
      </c>
    </row>
    <row r="1363" spans="1:6" x14ac:dyDescent="0.25">
      <c r="A1363" s="4" t="s">
        <v>1095</v>
      </c>
      <c r="B1363" s="5">
        <v>5033</v>
      </c>
      <c r="C1363" s="6">
        <f t="shared" si="21"/>
        <v>5.0330000000000004</v>
      </c>
      <c r="D1363" s="7">
        <f>$C1363*Prices!$E$5</f>
        <v>150.48670000000001</v>
      </c>
      <c r="E1363" s="7">
        <f>$C1363*Prices!$E$6</f>
        <v>100.1567</v>
      </c>
      <c r="F1363" s="7">
        <f>$C1363*Prices!$E$7</f>
        <v>200.8167</v>
      </c>
    </row>
    <row r="1364" spans="1:6" x14ac:dyDescent="0.25">
      <c r="A1364" s="4" t="s">
        <v>2065</v>
      </c>
      <c r="B1364" s="5">
        <v>167</v>
      </c>
      <c r="C1364" s="6">
        <f t="shared" si="21"/>
        <v>0.16700000000000001</v>
      </c>
      <c r="D1364" s="7">
        <f>$C1364*Prices!$E$5</f>
        <v>4.9932999999999996</v>
      </c>
      <c r="E1364" s="7">
        <f>$C1364*Prices!$E$6</f>
        <v>3.3233000000000001</v>
      </c>
      <c r="F1364" s="7">
        <f>$C1364*Prices!$E$7</f>
        <v>6.6633000000000004</v>
      </c>
    </row>
    <row r="1365" spans="1:6" x14ac:dyDescent="0.25">
      <c r="A1365" s="4" t="s">
        <v>2505</v>
      </c>
      <c r="B1365" s="5">
        <v>395</v>
      </c>
      <c r="C1365" s="6">
        <f t="shared" si="21"/>
        <v>0.39500000000000002</v>
      </c>
      <c r="D1365" s="7">
        <f>$C1365*Prices!$E$5</f>
        <v>11.810499999999999</v>
      </c>
      <c r="E1365" s="7">
        <f>$C1365*Prices!$E$6</f>
        <v>7.8605</v>
      </c>
      <c r="F1365" s="7">
        <f>$C1365*Prices!$E$7</f>
        <v>15.7605</v>
      </c>
    </row>
    <row r="1366" spans="1:6" x14ac:dyDescent="0.25">
      <c r="A1366" s="4" t="s">
        <v>2735</v>
      </c>
      <c r="B1366" s="5">
        <v>492</v>
      </c>
      <c r="C1366" s="6">
        <f t="shared" si="21"/>
        <v>0.49199999999999999</v>
      </c>
      <c r="D1366" s="7">
        <f>$C1366*Prices!$E$5</f>
        <v>14.710799999999999</v>
      </c>
      <c r="E1366" s="7">
        <f>$C1366*Prices!$E$6</f>
        <v>9.7907999999999991</v>
      </c>
      <c r="F1366" s="7">
        <f>$C1366*Prices!$E$7</f>
        <v>19.630800000000001</v>
      </c>
    </row>
    <row r="1367" spans="1:6" x14ac:dyDescent="0.25">
      <c r="A1367" s="4" t="s">
        <v>4368</v>
      </c>
      <c r="B1367" s="5">
        <v>173</v>
      </c>
      <c r="C1367" s="6">
        <f t="shared" si="21"/>
        <v>0.17299999999999999</v>
      </c>
      <c r="D1367" s="7">
        <f>$C1367*Prices!$E$5</f>
        <v>5.172699999999999</v>
      </c>
      <c r="E1367" s="7">
        <f>$C1367*Prices!$E$6</f>
        <v>3.4426999999999994</v>
      </c>
      <c r="F1367" s="7">
        <f>$C1367*Prices!$E$7</f>
        <v>6.9026999999999994</v>
      </c>
    </row>
    <row r="1368" spans="1:6" x14ac:dyDescent="0.25">
      <c r="A1368" s="4" t="s">
        <v>2583</v>
      </c>
      <c r="B1368" s="5">
        <v>57</v>
      </c>
      <c r="C1368" s="6">
        <f t="shared" si="21"/>
        <v>5.7000000000000002E-2</v>
      </c>
      <c r="D1368" s="7">
        <f>$C1368*Prices!$E$5</f>
        <v>1.7042999999999999</v>
      </c>
      <c r="E1368" s="7">
        <f>$C1368*Prices!$E$6</f>
        <v>1.1342999999999999</v>
      </c>
      <c r="F1368" s="7">
        <f>$C1368*Prices!$E$7</f>
        <v>2.2743000000000002</v>
      </c>
    </row>
    <row r="1369" spans="1:6" x14ac:dyDescent="0.25">
      <c r="A1369" s="4" t="s">
        <v>1184</v>
      </c>
      <c r="B1369" s="5">
        <v>2283</v>
      </c>
      <c r="C1369" s="6">
        <f t="shared" si="21"/>
        <v>2.2829999999999999</v>
      </c>
      <c r="D1369" s="7">
        <f>$C1369*Prices!$E$5</f>
        <v>68.26169999999999</v>
      </c>
      <c r="E1369" s="7">
        <f>$C1369*Prices!$E$6</f>
        <v>45.431699999999992</v>
      </c>
      <c r="F1369" s="7">
        <f>$C1369*Prices!$E$7</f>
        <v>91.091699999999989</v>
      </c>
    </row>
    <row r="1370" spans="1:6" x14ac:dyDescent="0.25">
      <c r="A1370" s="4" t="s">
        <v>2017</v>
      </c>
      <c r="B1370" s="5">
        <v>118</v>
      </c>
      <c r="C1370" s="6">
        <f t="shared" si="21"/>
        <v>0.11799999999999999</v>
      </c>
      <c r="D1370" s="7">
        <f>$C1370*Prices!$E$5</f>
        <v>3.5281999999999996</v>
      </c>
      <c r="E1370" s="7">
        <f>$C1370*Prices!$E$6</f>
        <v>2.3481999999999998</v>
      </c>
      <c r="F1370" s="7">
        <f>$C1370*Prices!$E$7</f>
        <v>4.7081999999999997</v>
      </c>
    </row>
    <row r="1371" spans="1:6" x14ac:dyDescent="0.25">
      <c r="A1371" s="4" t="s">
        <v>1250</v>
      </c>
      <c r="B1371" s="5">
        <v>2818</v>
      </c>
      <c r="C1371" s="6">
        <f t="shared" si="21"/>
        <v>2.8180000000000001</v>
      </c>
      <c r="D1371" s="7">
        <f>$C1371*Prices!$E$5</f>
        <v>84.258200000000002</v>
      </c>
      <c r="E1371" s="7">
        <f>$C1371*Prices!$E$6</f>
        <v>56.078199999999995</v>
      </c>
      <c r="F1371" s="7">
        <f>$C1371*Prices!$E$7</f>
        <v>112.43819999999999</v>
      </c>
    </row>
    <row r="1372" spans="1:6" x14ac:dyDescent="0.25">
      <c r="A1372" s="4" t="s">
        <v>3351</v>
      </c>
      <c r="B1372" s="5">
        <v>90</v>
      </c>
      <c r="C1372" s="6">
        <f t="shared" si="21"/>
        <v>0.09</v>
      </c>
      <c r="D1372" s="7">
        <f>$C1372*Prices!$E$5</f>
        <v>2.6909999999999998</v>
      </c>
      <c r="E1372" s="7">
        <f>$C1372*Prices!$E$6</f>
        <v>1.7909999999999997</v>
      </c>
      <c r="F1372" s="7">
        <f>$C1372*Prices!$E$7</f>
        <v>3.5909999999999997</v>
      </c>
    </row>
    <row r="1373" spans="1:6" x14ac:dyDescent="0.25">
      <c r="A1373" s="4" t="s">
        <v>4295</v>
      </c>
      <c r="B1373" s="5">
        <v>457</v>
      </c>
      <c r="C1373" s="6">
        <f t="shared" si="21"/>
        <v>0.45700000000000002</v>
      </c>
      <c r="D1373" s="7">
        <f>$C1373*Prices!$E$5</f>
        <v>13.664299999999999</v>
      </c>
      <c r="E1373" s="7">
        <f>$C1373*Prices!$E$6</f>
        <v>9.0943000000000005</v>
      </c>
      <c r="F1373" s="7">
        <f>$C1373*Prices!$E$7</f>
        <v>18.234300000000001</v>
      </c>
    </row>
    <row r="1374" spans="1:6" x14ac:dyDescent="0.25">
      <c r="A1374" s="4" t="s">
        <v>2248</v>
      </c>
      <c r="B1374" s="5">
        <v>200</v>
      </c>
      <c r="C1374" s="6">
        <f t="shared" si="21"/>
        <v>0.2</v>
      </c>
      <c r="D1374" s="7">
        <f>$C1374*Prices!$E$5</f>
        <v>5.98</v>
      </c>
      <c r="E1374" s="7">
        <f>$C1374*Prices!$E$6</f>
        <v>3.98</v>
      </c>
      <c r="F1374" s="7">
        <f>$C1374*Prices!$E$7</f>
        <v>7.98</v>
      </c>
    </row>
    <row r="1375" spans="1:6" x14ac:dyDescent="0.25">
      <c r="A1375" s="4" t="s">
        <v>3611</v>
      </c>
      <c r="B1375" s="5">
        <v>3309</v>
      </c>
      <c r="C1375" s="6">
        <f t="shared" si="21"/>
        <v>3.3090000000000002</v>
      </c>
      <c r="D1375" s="7">
        <f>$C1375*Prices!$E$5</f>
        <v>98.939099999999996</v>
      </c>
      <c r="E1375" s="7">
        <f>$C1375*Prices!$E$6</f>
        <v>65.849099999999993</v>
      </c>
      <c r="F1375" s="7">
        <f>$C1375*Prices!$E$7</f>
        <v>132.0291</v>
      </c>
    </row>
    <row r="1376" spans="1:6" x14ac:dyDescent="0.25">
      <c r="A1376" s="4" t="s">
        <v>3339</v>
      </c>
      <c r="B1376" s="5">
        <v>236</v>
      </c>
      <c r="C1376" s="6">
        <f t="shared" si="21"/>
        <v>0.23599999999999999</v>
      </c>
      <c r="D1376" s="7">
        <f>$C1376*Prices!$E$5</f>
        <v>7.0563999999999991</v>
      </c>
      <c r="E1376" s="7">
        <f>$C1376*Prices!$E$6</f>
        <v>4.6963999999999997</v>
      </c>
      <c r="F1376" s="7">
        <f>$C1376*Prices!$E$7</f>
        <v>9.4163999999999994</v>
      </c>
    </row>
    <row r="1377" spans="1:6" x14ac:dyDescent="0.25">
      <c r="A1377" s="4" t="s">
        <v>4369</v>
      </c>
      <c r="B1377" s="5">
        <v>3976</v>
      </c>
      <c r="C1377" s="6">
        <f t="shared" si="21"/>
        <v>3.976</v>
      </c>
      <c r="D1377" s="7">
        <f>$C1377*Prices!$E$5</f>
        <v>118.88239999999999</v>
      </c>
      <c r="E1377" s="7">
        <f>$C1377*Prices!$E$6</f>
        <v>79.122399999999999</v>
      </c>
      <c r="F1377" s="7">
        <f>$C1377*Prices!$E$7</f>
        <v>158.64239999999998</v>
      </c>
    </row>
    <row r="1378" spans="1:6" x14ac:dyDescent="0.25">
      <c r="A1378" s="4" t="s">
        <v>4470</v>
      </c>
      <c r="B1378" s="5">
        <v>47</v>
      </c>
      <c r="C1378" s="6">
        <f t="shared" si="21"/>
        <v>4.7E-2</v>
      </c>
      <c r="D1378" s="7">
        <f>$C1378*Prices!$E$5</f>
        <v>1.4053</v>
      </c>
      <c r="E1378" s="7">
        <f>$C1378*Prices!$E$6</f>
        <v>0.93529999999999991</v>
      </c>
      <c r="F1378" s="7">
        <f>$C1378*Prices!$E$7</f>
        <v>1.8753</v>
      </c>
    </row>
    <row r="1379" spans="1:6" x14ac:dyDescent="0.25">
      <c r="A1379" s="4" t="s">
        <v>2815</v>
      </c>
      <c r="B1379" s="5">
        <v>297</v>
      </c>
      <c r="C1379" s="6">
        <f t="shared" si="21"/>
        <v>0.29699999999999999</v>
      </c>
      <c r="D1379" s="7">
        <f>$C1379*Prices!$E$5</f>
        <v>8.8802999999999983</v>
      </c>
      <c r="E1379" s="7">
        <f>$C1379*Prices!$E$6</f>
        <v>5.9102999999999994</v>
      </c>
      <c r="F1379" s="7">
        <f>$C1379*Prices!$E$7</f>
        <v>11.850299999999999</v>
      </c>
    </row>
    <row r="1380" spans="1:6" x14ac:dyDescent="0.25">
      <c r="A1380" s="4" t="s">
        <v>2102</v>
      </c>
      <c r="B1380" s="5">
        <v>1325</v>
      </c>
      <c r="C1380" s="6">
        <f t="shared" si="21"/>
        <v>1.325</v>
      </c>
      <c r="D1380" s="7">
        <f>$C1380*Prices!$E$5</f>
        <v>39.6175</v>
      </c>
      <c r="E1380" s="7">
        <f>$C1380*Prices!$E$6</f>
        <v>26.367499999999996</v>
      </c>
      <c r="F1380" s="7">
        <f>$C1380*Prices!$E$7</f>
        <v>52.8675</v>
      </c>
    </row>
    <row r="1381" spans="1:6" x14ac:dyDescent="0.25">
      <c r="A1381" s="4" t="s">
        <v>3311</v>
      </c>
      <c r="B1381" s="5">
        <v>62</v>
      </c>
      <c r="C1381" s="6">
        <f t="shared" si="21"/>
        <v>6.2E-2</v>
      </c>
      <c r="D1381" s="7">
        <f>$C1381*Prices!$E$5</f>
        <v>1.8537999999999999</v>
      </c>
      <c r="E1381" s="7">
        <f>$C1381*Prices!$E$6</f>
        <v>1.2338</v>
      </c>
      <c r="F1381" s="7">
        <f>$C1381*Prices!$E$7</f>
        <v>2.4737999999999998</v>
      </c>
    </row>
    <row r="1382" spans="1:6" x14ac:dyDescent="0.25">
      <c r="A1382" s="4" t="s">
        <v>1560</v>
      </c>
      <c r="B1382" s="5">
        <v>333</v>
      </c>
      <c r="C1382" s="6">
        <f t="shared" si="21"/>
        <v>0.33300000000000002</v>
      </c>
      <c r="D1382" s="7">
        <f>$C1382*Prices!$E$5</f>
        <v>9.9566999999999997</v>
      </c>
      <c r="E1382" s="7">
        <f>$C1382*Prices!$E$6</f>
        <v>6.6266999999999996</v>
      </c>
      <c r="F1382" s="7">
        <f>$C1382*Prices!$E$7</f>
        <v>13.2867</v>
      </c>
    </row>
    <row r="1383" spans="1:6" x14ac:dyDescent="0.25">
      <c r="A1383" s="4" t="s">
        <v>448</v>
      </c>
      <c r="B1383" s="5">
        <v>1433</v>
      </c>
      <c r="C1383" s="6">
        <f t="shared" si="21"/>
        <v>1.4330000000000001</v>
      </c>
      <c r="D1383" s="7">
        <f>$C1383*Prices!$E$5</f>
        <v>42.846699999999998</v>
      </c>
      <c r="E1383" s="7">
        <f>$C1383*Prices!$E$6</f>
        <v>28.5167</v>
      </c>
      <c r="F1383" s="7">
        <f>$C1383*Prices!$E$7</f>
        <v>57.176699999999997</v>
      </c>
    </row>
    <row r="1384" spans="1:6" x14ac:dyDescent="0.25">
      <c r="A1384" s="4" t="s">
        <v>193</v>
      </c>
      <c r="B1384" s="5">
        <v>175</v>
      </c>
      <c r="C1384" s="6">
        <f t="shared" si="21"/>
        <v>0.17499999999999999</v>
      </c>
      <c r="D1384" s="7">
        <f>$C1384*Prices!$E$5</f>
        <v>5.232499999999999</v>
      </c>
      <c r="E1384" s="7">
        <f>$C1384*Prices!$E$6</f>
        <v>3.4824999999999995</v>
      </c>
      <c r="F1384" s="7">
        <f>$C1384*Prices!$E$7</f>
        <v>6.982499999999999</v>
      </c>
    </row>
    <row r="1385" spans="1:6" x14ac:dyDescent="0.25">
      <c r="A1385" s="4" t="s">
        <v>1450</v>
      </c>
      <c r="B1385" s="5">
        <v>2902</v>
      </c>
      <c r="C1385" s="6">
        <f t="shared" si="21"/>
        <v>2.9020000000000001</v>
      </c>
      <c r="D1385" s="7">
        <f>$C1385*Prices!$E$5</f>
        <v>86.769800000000004</v>
      </c>
      <c r="E1385" s="7">
        <f>$C1385*Prices!$E$6</f>
        <v>57.7498</v>
      </c>
      <c r="F1385" s="7">
        <f>$C1385*Prices!$E$7</f>
        <v>115.7898</v>
      </c>
    </row>
    <row r="1386" spans="1:6" x14ac:dyDescent="0.25">
      <c r="A1386" s="4" t="s">
        <v>1193</v>
      </c>
      <c r="B1386" s="5">
        <v>2269</v>
      </c>
      <c r="C1386" s="6">
        <f t="shared" si="21"/>
        <v>2.2690000000000001</v>
      </c>
      <c r="D1386" s="7">
        <f>$C1386*Prices!$E$5</f>
        <v>67.843100000000007</v>
      </c>
      <c r="E1386" s="7">
        <f>$C1386*Prices!$E$6</f>
        <v>45.153100000000002</v>
      </c>
      <c r="F1386" s="7">
        <f>$C1386*Prices!$E$7</f>
        <v>90.533100000000005</v>
      </c>
    </row>
    <row r="1387" spans="1:6" x14ac:dyDescent="0.25">
      <c r="A1387" s="4" t="s">
        <v>4330</v>
      </c>
      <c r="B1387" s="5">
        <v>1788</v>
      </c>
      <c r="C1387" s="6">
        <f t="shared" si="21"/>
        <v>1.788</v>
      </c>
      <c r="D1387" s="7">
        <f>$C1387*Prices!$E$5</f>
        <v>53.461199999999998</v>
      </c>
      <c r="E1387" s="7">
        <f>$C1387*Prices!$E$6</f>
        <v>35.581199999999995</v>
      </c>
      <c r="F1387" s="7">
        <f>$C1387*Prices!$E$7</f>
        <v>71.341200000000001</v>
      </c>
    </row>
    <row r="1388" spans="1:6" x14ac:dyDescent="0.25">
      <c r="A1388" s="4" t="s">
        <v>2295</v>
      </c>
      <c r="B1388" s="5">
        <v>274</v>
      </c>
      <c r="C1388" s="6">
        <f t="shared" si="21"/>
        <v>0.27400000000000002</v>
      </c>
      <c r="D1388" s="7">
        <f>$C1388*Prices!$E$5</f>
        <v>8.1926000000000005</v>
      </c>
      <c r="E1388" s="7">
        <f>$C1388*Prices!$E$6</f>
        <v>5.4526000000000003</v>
      </c>
      <c r="F1388" s="7">
        <f>$C1388*Prices!$E$7</f>
        <v>10.932600000000001</v>
      </c>
    </row>
    <row r="1389" spans="1:6" x14ac:dyDescent="0.25">
      <c r="A1389" s="4" t="s">
        <v>1814</v>
      </c>
      <c r="B1389" s="5">
        <v>239</v>
      </c>
      <c r="C1389" s="6">
        <f t="shared" si="21"/>
        <v>0.23899999999999999</v>
      </c>
      <c r="D1389" s="7">
        <f>$C1389*Prices!$E$5</f>
        <v>7.1460999999999997</v>
      </c>
      <c r="E1389" s="7">
        <f>$C1389*Prices!$E$6</f>
        <v>4.7560999999999991</v>
      </c>
      <c r="F1389" s="7">
        <f>$C1389*Prices!$E$7</f>
        <v>9.5360999999999994</v>
      </c>
    </row>
    <row r="1390" spans="1:6" x14ac:dyDescent="0.25">
      <c r="A1390" s="4" t="s">
        <v>3734</v>
      </c>
      <c r="B1390" s="5">
        <v>868</v>
      </c>
      <c r="C1390" s="6">
        <f t="shared" si="21"/>
        <v>0.86799999999999999</v>
      </c>
      <c r="D1390" s="7">
        <f>$C1390*Prices!$E$5</f>
        <v>25.953199999999999</v>
      </c>
      <c r="E1390" s="7">
        <f>$C1390*Prices!$E$6</f>
        <v>17.273199999999999</v>
      </c>
      <c r="F1390" s="7">
        <f>$C1390*Prices!$E$7</f>
        <v>34.633199999999995</v>
      </c>
    </row>
    <row r="1391" spans="1:6" x14ac:dyDescent="0.25">
      <c r="A1391" s="4" t="s">
        <v>65</v>
      </c>
      <c r="B1391" s="5">
        <v>765</v>
      </c>
      <c r="C1391" s="6">
        <f t="shared" si="21"/>
        <v>0.76500000000000001</v>
      </c>
      <c r="D1391" s="7">
        <f>$C1391*Prices!$E$5</f>
        <v>22.8735</v>
      </c>
      <c r="E1391" s="7">
        <f>$C1391*Prices!$E$6</f>
        <v>15.2235</v>
      </c>
      <c r="F1391" s="7">
        <f>$C1391*Prices!$E$7</f>
        <v>30.523499999999999</v>
      </c>
    </row>
    <row r="1392" spans="1:6" x14ac:dyDescent="0.25">
      <c r="A1392" s="4" t="s">
        <v>1062</v>
      </c>
      <c r="B1392" s="5">
        <v>179</v>
      </c>
      <c r="C1392" s="6">
        <f t="shared" si="21"/>
        <v>0.17899999999999999</v>
      </c>
      <c r="D1392" s="7">
        <f>$C1392*Prices!$E$5</f>
        <v>5.3520999999999992</v>
      </c>
      <c r="E1392" s="7">
        <f>$C1392*Prices!$E$6</f>
        <v>3.5620999999999996</v>
      </c>
      <c r="F1392" s="7">
        <f>$C1392*Prices!$E$7</f>
        <v>7.1420999999999992</v>
      </c>
    </row>
    <row r="1393" spans="1:6" x14ac:dyDescent="0.25">
      <c r="A1393" s="4" t="s">
        <v>1017</v>
      </c>
      <c r="B1393" s="5">
        <v>300</v>
      </c>
      <c r="C1393" s="6">
        <f t="shared" si="21"/>
        <v>0.3</v>
      </c>
      <c r="D1393" s="7">
        <f>$C1393*Prices!$E$5</f>
        <v>8.9699999999999989</v>
      </c>
      <c r="E1393" s="7">
        <f>$C1393*Prices!$E$6</f>
        <v>5.97</v>
      </c>
      <c r="F1393" s="7">
        <f>$C1393*Prices!$E$7</f>
        <v>11.969999999999999</v>
      </c>
    </row>
    <row r="1394" spans="1:6" x14ac:dyDescent="0.25">
      <c r="A1394" s="4" t="s">
        <v>1048</v>
      </c>
      <c r="B1394" s="5">
        <v>403</v>
      </c>
      <c r="C1394" s="6">
        <f t="shared" si="21"/>
        <v>0.40300000000000002</v>
      </c>
      <c r="D1394" s="7">
        <f>$C1394*Prices!$E$5</f>
        <v>12.0497</v>
      </c>
      <c r="E1394" s="7">
        <f>$C1394*Prices!$E$6</f>
        <v>8.0197000000000003</v>
      </c>
      <c r="F1394" s="7">
        <f>$C1394*Prices!$E$7</f>
        <v>16.079699999999999</v>
      </c>
    </row>
    <row r="1395" spans="1:6" x14ac:dyDescent="0.25">
      <c r="A1395" s="4" t="s">
        <v>1858</v>
      </c>
      <c r="B1395" s="5">
        <v>163</v>
      </c>
      <c r="C1395" s="6">
        <f t="shared" si="21"/>
        <v>0.16300000000000001</v>
      </c>
      <c r="D1395" s="7">
        <f>$C1395*Prices!$E$5</f>
        <v>4.8737000000000004</v>
      </c>
      <c r="E1395" s="7">
        <f>$C1395*Prices!$E$6</f>
        <v>3.2437</v>
      </c>
      <c r="F1395" s="7">
        <f>$C1395*Prices!$E$7</f>
        <v>6.5037000000000003</v>
      </c>
    </row>
    <row r="1396" spans="1:6" x14ac:dyDescent="0.25">
      <c r="A1396" s="4" t="s">
        <v>3692</v>
      </c>
      <c r="B1396" s="5">
        <v>390</v>
      </c>
      <c r="C1396" s="6">
        <f t="shared" si="21"/>
        <v>0.39</v>
      </c>
      <c r="D1396" s="7">
        <f>$C1396*Prices!$E$5</f>
        <v>11.661</v>
      </c>
      <c r="E1396" s="7">
        <f>$C1396*Prices!$E$6</f>
        <v>7.7610000000000001</v>
      </c>
      <c r="F1396" s="7">
        <f>$C1396*Prices!$E$7</f>
        <v>15.561</v>
      </c>
    </row>
    <row r="1397" spans="1:6" x14ac:dyDescent="0.25">
      <c r="A1397" s="4" t="s">
        <v>3469</v>
      </c>
      <c r="B1397" s="5">
        <v>296</v>
      </c>
      <c r="C1397" s="6">
        <f t="shared" si="21"/>
        <v>0.29599999999999999</v>
      </c>
      <c r="D1397" s="7">
        <f>$C1397*Prices!$E$5</f>
        <v>8.8503999999999987</v>
      </c>
      <c r="E1397" s="7">
        <f>$C1397*Prices!$E$6</f>
        <v>5.8903999999999996</v>
      </c>
      <c r="F1397" s="7">
        <f>$C1397*Prices!$E$7</f>
        <v>11.8104</v>
      </c>
    </row>
    <row r="1398" spans="1:6" x14ac:dyDescent="0.25">
      <c r="A1398" s="4" t="s">
        <v>3350</v>
      </c>
      <c r="B1398" s="5">
        <v>617</v>
      </c>
      <c r="C1398" s="6">
        <f t="shared" si="21"/>
        <v>0.61699999999999999</v>
      </c>
      <c r="D1398" s="7">
        <f>$C1398*Prices!$E$5</f>
        <v>18.4483</v>
      </c>
      <c r="E1398" s="7">
        <f>$C1398*Prices!$E$6</f>
        <v>12.2783</v>
      </c>
      <c r="F1398" s="7">
        <f>$C1398*Prices!$E$7</f>
        <v>24.618299999999998</v>
      </c>
    </row>
    <row r="1399" spans="1:6" x14ac:dyDescent="0.25">
      <c r="A1399" s="4" t="s">
        <v>2089</v>
      </c>
      <c r="B1399" s="5">
        <v>164</v>
      </c>
      <c r="C1399" s="6">
        <f t="shared" si="21"/>
        <v>0.16400000000000001</v>
      </c>
      <c r="D1399" s="7">
        <f>$C1399*Prices!$E$5</f>
        <v>4.9036</v>
      </c>
      <c r="E1399" s="7">
        <f>$C1399*Prices!$E$6</f>
        <v>3.2635999999999998</v>
      </c>
      <c r="F1399" s="7">
        <f>$C1399*Prices!$E$7</f>
        <v>6.5435999999999996</v>
      </c>
    </row>
    <row r="1400" spans="1:6" x14ac:dyDescent="0.25">
      <c r="A1400" s="4" t="s">
        <v>1045</v>
      </c>
      <c r="B1400" s="5">
        <v>358</v>
      </c>
      <c r="C1400" s="6">
        <f t="shared" si="21"/>
        <v>0.35799999999999998</v>
      </c>
      <c r="D1400" s="7">
        <f>$C1400*Prices!$E$5</f>
        <v>10.704199999999998</v>
      </c>
      <c r="E1400" s="7">
        <f>$C1400*Prices!$E$6</f>
        <v>7.1241999999999992</v>
      </c>
      <c r="F1400" s="7">
        <f>$C1400*Prices!$E$7</f>
        <v>14.284199999999998</v>
      </c>
    </row>
    <row r="1401" spans="1:6" x14ac:dyDescent="0.25">
      <c r="A1401" s="4" t="s">
        <v>3915</v>
      </c>
      <c r="B1401" s="5">
        <v>182</v>
      </c>
      <c r="C1401" s="6">
        <f t="shared" si="21"/>
        <v>0.182</v>
      </c>
      <c r="D1401" s="7">
        <f>$C1401*Prices!$E$5</f>
        <v>5.4417999999999997</v>
      </c>
      <c r="E1401" s="7">
        <f>$C1401*Prices!$E$6</f>
        <v>3.6217999999999995</v>
      </c>
      <c r="F1401" s="7">
        <f>$C1401*Prices!$E$7</f>
        <v>7.2617999999999991</v>
      </c>
    </row>
    <row r="1402" spans="1:6" x14ac:dyDescent="0.25">
      <c r="A1402" s="4" t="s">
        <v>1510</v>
      </c>
      <c r="B1402" s="5">
        <v>103</v>
      </c>
      <c r="C1402" s="6">
        <f t="shared" si="21"/>
        <v>0.10299999999999999</v>
      </c>
      <c r="D1402" s="7">
        <f>$C1402*Prices!$E$5</f>
        <v>3.0796999999999999</v>
      </c>
      <c r="E1402" s="7">
        <f>$C1402*Prices!$E$6</f>
        <v>2.0496999999999996</v>
      </c>
      <c r="F1402" s="7">
        <f>$C1402*Prices!$E$7</f>
        <v>4.1096999999999992</v>
      </c>
    </row>
    <row r="1403" spans="1:6" x14ac:dyDescent="0.25">
      <c r="A1403" s="4" t="s">
        <v>1503</v>
      </c>
      <c r="B1403" s="5">
        <v>1087</v>
      </c>
      <c r="C1403" s="6">
        <f t="shared" si="21"/>
        <v>1.087</v>
      </c>
      <c r="D1403" s="7">
        <f>$C1403*Prices!$E$5</f>
        <v>32.501300000000001</v>
      </c>
      <c r="E1403" s="7">
        <f>$C1403*Prices!$E$6</f>
        <v>21.6313</v>
      </c>
      <c r="F1403" s="7">
        <f>$C1403*Prices!$E$7</f>
        <v>43.371299999999998</v>
      </c>
    </row>
    <row r="1404" spans="1:6" x14ac:dyDescent="0.25">
      <c r="A1404" s="4" t="s">
        <v>180</v>
      </c>
      <c r="B1404" s="5">
        <v>354</v>
      </c>
      <c r="C1404" s="6">
        <f t="shared" si="21"/>
        <v>0.35399999999999998</v>
      </c>
      <c r="D1404" s="7">
        <f>$C1404*Prices!$E$5</f>
        <v>10.584599999999998</v>
      </c>
      <c r="E1404" s="7">
        <f>$C1404*Prices!$E$6</f>
        <v>7.0445999999999991</v>
      </c>
      <c r="F1404" s="7">
        <f>$C1404*Prices!$E$7</f>
        <v>14.124599999999999</v>
      </c>
    </row>
    <row r="1405" spans="1:6" x14ac:dyDescent="0.25">
      <c r="A1405" s="4" t="s">
        <v>3340</v>
      </c>
      <c r="B1405" s="5">
        <v>652</v>
      </c>
      <c r="C1405" s="6">
        <f t="shared" si="21"/>
        <v>0.65200000000000002</v>
      </c>
      <c r="D1405" s="7">
        <f>$C1405*Prices!$E$5</f>
        <v>19.494800000000001</v>
      </c>
      <c r="E1405" s="7">
        <f>$C1405*Prices!$E$6</f>
        <v>12.9748</v>
      </c>
      <c r="F1405" s="7">
        <f>$C1405*Prices!$E$7</f>
        <v>26.014800000000001</v>
      </c>
    </row>
    <row r="1406" spans="1:6" x14ac:dyDescent="0.25">
      <c r="A1406" s="4" t="s">
        <v>3410</v>
      </c>
      <c r="B1406" s="5">
        <v>1339</v>
      </c>
      <c r="C1406" s="6">
        <f t="shared" si="21"/>
        <v>1.339</v>
      </c>
      <c r="D1406" s="7">
        <f>$C1406*Prices!$E$5</f>
        <v>40.036099999999998</v>
      </c>
      <c r="E1406" s="7">
        <f>$C1406*Prices!$E$6</f>
        <v>26.646099999999997</v>
      </c>
      <c r="F1406" s="7">
        <f>$C1406*Prices!$E$7</f>
        <v>53.426099999999998</v>
      </c>
    </row>
    <row r="1407" spans="1:6" x14ac:dyDescent="0.25">
      <c r="A1407" s="4" t="s">
        <v>1164</v>
      </c>
      <c r="B1407" s="5">
        <v>961</v>
      </c>
      <c r="C1407" s="6">
        <f t="shared" si="21"/>
        <v>0.96099999999999997</v>
      </c>
      <c r="D1407" s="7">
        <f>$C1407*Prices!$E$5</f>
        <v>28.733899999999998</v>
      </c>
      <c r="E1407" s="7">
        <f>$C1407*Prices!$E$6</f>
        <v>19.123899999999999</v>
      </c>
      <c r="F1407" s="7">
        <f>$C1407*Prices!$E$7</f>
        <v>38.343899999999998</v>
      </c>
    </row>
    <row r="1408" spans="1:6" x14ac:dyDescent="0.25">
      <c r="A1408" s="4" t="s">
        <v>1274</v>
      </c>
      <c r="B1408" s="5">
        <v>121</v>
      </c>
      <c r="C1408" s="6">
        <f t="shared" si="21"/>
        <v>0.121</v>
      </c>
      <c r="D1408" s="7">
        <f>$C1408*Prices!$E$5</f>
        <v>3.6178999999999997</v>
      </c>
      <c r="E1408" s="7">
        <f>$C1408*Prices!$E$6</f>
        <v>2.4078999999999997</v>
      </c>
      <c r="F1408" s="7">
        <f>$C1408*Prices!$E$7</f>
        <v>4.8278999999999996</v>
      </c>
    </row>
    <row r="1409" spans="1:6" x14ac:dyDescent="0.25">
      <c r="A1409" s="4" t="s">
        <v>3979</v>
      </c>
      <c r="B1409" s="5">
        <v>1226</v>
      </c>
      <c r="C1409" s="6">
        <f t="shared" si="21"/>
        <v>1.226</v>
      </c>
      <c r="D1409" s="7">
        <f>$C1409*Prices!$E$5</f>
        <v>36.657399999999996</v>
      </c>
      <c r="E1409" s="7">
        <f>$C1409*Prices!$E$6</f>
        <v>24.397399999999998</v>
      </c>
      <c r="F1409" s="7">
        <f>$C1409*Prices!$E$7</f>
        <v>48.917400000000001</v>
      </c>
    </row>
    <row r="1410" spans="1:6" x14ac:dyDescent="0.25">
      <c r="A1410" s="4" t="s">
        <v>732</v>
      </c>
      <c r="B1410" s="5">
        <v>3087</v>
      </c>
      <c r="C1410" s="6">
        <f t="shared" ref="C1410:C1473" si="22">B1410/1000</f>
        <v>3.0870000000000002</v>
      </c>
      <c r="D1410" s="7">
        <f>$C1410*Prices!$E$5</f>
        <v>92.301299999999998</v>
      </c>
      <c r="E1410" s="7">
        <f>$C1410*Prices!$E$6</f>
        <v>61.4313</v>
      </c>
      <c r="F1410" s="7">
        <f>$C1410*Prices!$E$7</f>
        <v>123.1713</v>
      </c>
    </row>
    <row r="1411" spans="1:6" x14ac:dyDescent="0.25">
      <c r="A1411" s="4" t="s">
        <v>730</v>
      </c>
      <c r="B1411" s="5">
        <v>124</v>
      </c>
      <c r="C1411" s="6">
        <f t="shared" si="22"/>
        <v>0.124</v>
      </c>
      <c r="D1411" s="7">
        <f>$C1411*Prices!$E$5</f>
        <v>3.7075999999999998</v>
      </c>
      <c r="E1411" s="7">
        <f>$C1411*Prices!$E$6</f>
        <v>2.4676</v>
      </c>
      <c r="F1411" s="7">
        <f>$C1411*Prices!$E$7</f>
        <v>4.9475999999999996</v>
      </c>
    </row>
    <row r="1412" spans="1:6" x14ac:dyDescent="0.25">
      <c r="A1412" s="4" t="s">
        <v>4469</v>
      </c>
      <c r="B1412" s="5">
        <v>8</v>
      </c>
      <c r="C1412" s="6">
        <f t="shared" si="22"/>
        <v>8.0000000000000002E-3</v>
      </c>
      <c r="D1412" s="7">
        <f>$C1412*Prices!$E$5</f>
        <v>0.2392</v>
      </c>
      <c r="E1412" s="7">
        <f>$C1412*Prices!$E$6</f>
        <v>0.15919999999999998</v>
      </c>
      <c r="F1412" s="7">
        <f>$C1412*Prices!$E$7</f>
        <v>0.31919999999999998</v>
      </c>
    </row>
    <row r="1413" spans="1:6" x14ac:dyDescent="0.25">
      <c r="A1413" s="4" t="s">
        <v>4087</v>
      </c>
      <c r="B1413" s="5">
        <v>855</v>
      </c>
      <c r="C1413" s="6">
        <f t="shared" si="22"/>
        <v>0.85499999999999998</v>
      </c>
      <c r="D1413" s="7">
        <f>$C1413*Prices!$E$5</f>
        <v>25.564499999999999</v>
      </c>
      <c r="E1413" s="7">
        <f>$C1413*Prices!$E$6</f>
        <v>17.014499999999998</v>
      </c>
      <c r="F1413" s="7">
        <f>$C1413*Prices!$E$7</f>
        <v>34.1145</v>
      </c>
    </row>
    <row r="1414" spans="1:6" x14ac:dyDescent="0.25">
      <c r="A1414" s="4" t="s">
        <v>3478</v>
      </c>
      <c r="B1414" s="5">
        <v>5519</v>
      </c>
      <c r="C1414" s="6">
        <f t="shared" si="22"/>
        <v>5.5190000000000001</v>
      </c>
      <c r="D1414" s="7">
        <f>$C1414*Prices!$E$5</f>
        <v>165.0181</v>
      </c>
      <c r="E1414" s="7">
        <f>$C1414*Prices!$E$6</f>
        <v>109.82809999999999</v>
      </c>
      <c r="F1414" s="7">
        <f>$C1414*Prices!$E$7</f>
        <v>220.2081</v>
      </c>
    </row>
    <row r="1415" spans="1:6" x14ac:dyDescent="0.25">
      <c r="A1415" s="4" t="s">
        <v>3607</v>
      </c>
      <c r="B1415" s="5">
        <v>117</v>
      </c>
      <c r="C1415" s="6">
        <f t="shared" si="22"/>
        <v>0.11700000000000001</v>
      </c>
      <c r="D1415" s="7">
        <f>$C1415*Prices!$E$5</f>
        <v>3.4983</v>
      </c>
      <c r="E1415" s="7">
        <f>$C1415*Prices!$E$6</f>
        <v>2.3283</v>
      </c>
      <c r="F1415" s="7">
        <f>$C1415*Prices!$E$7</f>
        <v>4.6683000000000003</v>
      </c>
    </row>
    <row r="1416" spans="1:6" x14ac:dyDescent="0.25">
      <c r="A1416" s="4" t="s">
        <v>531</v>
      </c>
      <c r="B1416" s="5">
        <v>1617</v>
      </c>
      <c r="C1416" s="6">
        <f t="shared" si="22"/>
        <v>1.617</v>
      </c>
      <c r="D1416" s="7">
        <f>$C1416*Prices!$E$5</f>
        <v>48.348299999999995</v>
      </c>
      <c r="E1416" s="7">
        <f>$C1416*Prices!$E$6</f>
        <v>32.1783</v>
      </c>
      <c r="F1416" s="7">
        <f>$C1416*Prices!$E$7</f>
        <v>64.518299999999996</v>
      </c>
    </row>
    <row r="1417" spans="1:6" x14ac:dyDescent="0.25">
      <c r="A1417" s="4" t="s">
        <v>2171</v>
      </c>
      <c r="B1417" s="5">
        <v>401</v>
      </c>
      <c r="C1417" s="6">
        <f t="shared" si="22"/>
        <v>0.40100000000000002</v>
      </c>
      <c r="D1417" s="7">
        <f>$C1417*Prices!$E$5</f>
        <v>11.9899</v>
      </c>
      <c r="E1417" s="7">
        <f>$C1417*Prices!$E$6</f>
        <v>7.9798999999999998</v>
      </c>
      <c r="F1417" s="7">
        <f>$C1417*Prices!$E$7</f>
        <v>15.9999</v>
      </c>
    </row>
    <row r="1418" spans="1:6" x14ac:dyDescent="0.25">
      <c r="A1418" s="4" t="s">
        <v>3229</v>
      </c>
      <c r="B1418" s="5">
        <v>1987</v>
      </c>
      <c r="C1418" s="6">
        <f t="shared" si="22"/>
        <v>1.9870000000000001</v>
      </c>
      <c r="D1418" s="7">
        <f>$C1418*Prices!$E$5</f>
        <v>59.411299999999997</v>
      </c>
      <c r="E1418" s="7">
        <f>$C1418*Prices!$E$6</f>
        <v>39.5413</v>
      </c>
      <c r="F1418" s="7">
        <f>$C1418*Prices!$E$7</f>
        <v>79.281300000000002</v>
      </c>
    </row>
    <row r="1419" spans="1:6" x14ac:dyDescent="0.25">
      <c r="A1419" s="4" t="s">
        <v>774</v>
      </c>
      <c r="B1419" s="5">
        <v>5901</v>
      </c>
      <c r="C1419" s="6">
        <f t="shared" si="22"/>
        <v>5.9009999999999998</v>
      </c>
      <c r="D1419" s="7">
        <f>$C1419*Prices!$E$5</f>
        <v>176.43989999999999</v>
      </c>
      <c r="E1419" s="7">
        <f>$C1419*Prices!$E$6</f>
        <v>117.42989999999999</v>
      </c>
      <c r="F1419" s="7">
        <f>$C1419*Prices!$E$7</f>
        <v>235.44989999999999</v>
      </c>
    </row>
    <row r="1420" spans="1:6" x14ac:dyDescent="0.25">
      <c r="A1420" s="4" t="s">
        <v>4208</v>
      </c>
      <c r="B1420" s="5">
        <v>179</v>
      </c>
      <c r="C1420" s="6">
        <f t="shared" si="22"/>
        <v>0.17899999999999999</v>
      </c>
      <c r="D1420" s="7">
        <f>$C1420*Prices!$E$5</f>
        <v>5.3520999999999992</v>
      </c>
      <c r="E1420" s="7">
        <f>$C1420*Prices!$E$6</f>
        <v>3.5620999999999996</v>
      </c>
      <c r="F1420" s="7">
        <f>$C1420*Prices!$E$7</f>
        <v>7.1420999999999992</v>
      </c>
    </row>
    <row r="1421" spans="1:6" x14ac:dyDescent="0.25">
      <c r="A1421" s="4" t="s">
        <v>3436</v>
      </c>
      <c r="B1421" s="5">
        <v>78</v>
      </c>
      <c r="C1421" s="6">
        <f t="shared" si="22"/>
        <v>7.8E-2</v>
      </c>
      <c r="D1421" s="7">
        <f>$C1421*Prices!$E$5</f>
        <v>2.3321999999999998</v>
      </c>
      <c r="E1421" s="7">
        <f>$C1421*Prices!$E$6</f>
        <v>1.5521999999999998</v>
      </c>
      <c r="F1421" s="7">
        <f>$C1421*Prices!$E$7</f>
        <v>3.1122000000000001</v>
      </c>
    </row>
    <row r="1422" spans="1:6" x14ac:dyDescent="0.25">
      <c r="A1422" s="4" t="s">
        <v>1129</v>
      </c>
      <c r="B1422" s="5">
        <v>199</v>
      </c>
      <c r="C1422" s="6">
        <f t="shared" si="22"/>
        <v>0.19900000000000001</v>
      </c>
      <c r="D1422" s="7">
        <f>$C1422*Prices!$E$5</f>
        <v>5.9500999999999999</v>
      </c>
      <c r="E1422" s="7">
        <f>$C1422*Prices!$E$6</f>
        <v>3.9600999999999997</v>
      </c>
      <c r="F1422" s="7">
        <f>$C1422*Prices!$E$7</f>
        <v>7.9401000000000002</v>
      </c>
    </row>
    <row r="1423" spans="1:6" x14ac:dyDescent="0.25">
      <c r="A1423" s="4" t="s">
        <v>2362</v>
      </c>
      <c r="B1423" s="5">
        <v>286</v>
      </c>
      <c r="C1423" s="6">
        <f t="shared" si="22"/>
        <v>0.28599999999999998</v>
      </c>
      <c r="D1423" s="7">
        <f>$C1423*Prices!$E$5</f>
        <v>8.5513999999999992</v>
      </c>
      <c r="E1423" s="7">
        <f>$C1423*Prices!$E$6</f>
        <v>5.6913999999999989</v>
      </c>
      <c r="F1423" s="7">
        <f>$C1423*Prices!$E$7</f>
        <v>11.411399999999999</v>
      </c>
    </row>
    <row r="1424" spans="1:6" x14ac:dyDescent="0.25">
      <c r="A1424" s="4" t="s">
        <v>3287</v>
      </c>
      <c r="B1424" s="5">
        <v>1475</v>
      </c>
      <c r="C1424" s="6">
        <f t="shared" si="22"/>
        <v>1.4750000000000001</v>
      </c>
      <c r="D1424" s="7">
        <f>$C1424*Prices!$E$5</f>
        <v>44.102499999999999</v>
      </c>
      <c r="E1424" s="7">
        <f>$C1424*Prices!$E$6</f>
        <v>29.352499999999999</v>
      </c>
      <c r="F1424" s="7">
        <f>$C1424*Prices!$E$7</f>
        <v>58.852499999999999</v>
      </c>
    </row>
    <row r="1425" spans="1:6" x14ac:dyDescent="0.25">
      <c r="A1425" s="4" t="s">
        <v>3642</v>
      </c>
      <c r="B1425" s="5">
        <v>189</v>
      </c>
      <c r="C1425" s="6">
        <f t="shared" si="22"/>
        <v>0.189</v>
      </c>
      <c r="D1425" s="7">
        <f>$C1425*Prices!$E$5</f>
        <v>5.6510999999999996</v>
      </c>
      <c r="E1425" s="7">
        <f>$C1425*Prices!$E$6</f>
        <v>3.7610999999999999</v>
      </c>
      <c r="F1425" s="7">
        <f>$C1425*Prices!$E$7</f>
        <v>7.5411000000000001</v>
      </c>
    </row>
    <row r="1426" spans="1:6" x14ac:dyDescent="0.25">
      <c r="A1426" s="4" t="s">
        <v>3115</v>
      </c>
      <c r="B1426" s="5">
        <v>3714</v>
      </c>
      <c r="C1426" s="6">
        <f t="shared" si="22"/>
        <v>3.714</v>
      </c>
      <c r="D1426" s="7">
        <f>$C1426*Prices!$E$5</f>
        <v>111.04859999999999</v>
      </c>
      <c r="E1426" s="7">
        <f>$C1426*Prices!$E$6</f>
        <v>73.908599999999993</v>
      </c>
      <c r="F1426" s="7">
        <f>$C1426*Prices!$E$7</f>
        <v>148.18859999999998</v>
      </c>
    </row>
    <row r="1427" spans="1:6" x14ac:dyDescent="0.25">
      <c r="A1427" s="4" t="s">
        <v>784</v>
      </c>
      <c r="B1427" s="5">
        <v>1055</v>
      </c>
      <c r="C1427" s="6">
        <f t="shared" si="22"/>
        <v>1.0549999999999999</v>
      </c>
      <c r="D1427" s="7">
        <f>$C1427*Prices!$E$5</f>
        <v>31.544499999999996</v>
      </c>
      <c r="E1427" s="7">
        <f>$C1427*Prices!$E$6</f>
        <v>20.994499999999999</v>
      </c>
      <c r="F1427" s="7">
        <f>$C1427*Prices!$E$7</f>
        <v>42.094499999999996</v>
      </c>
    </row>
    <row r="1428" spans="1:6" x14ac:dyDescent="0.25">
      <c r="A1428" s="4" t="s">
        <v>4200</v>
      </c>
      <c r="B1428" s="5">
        <v>107</v>
      </c>
      <c r="C1428" s="6">
        <f t="shared" si="22"/>
        <v>0.107</v>
      </c>
      <c r="D1428" s="7">
        <f>$C1428*Prices!$E$5</f>
        <v>3.1992999999999996</v>
      </c>
      <c r="E1428" s="7">
        <f>$C1428*Prices!$E$6</f>
        <v>2.1292999999999997</v>
      </c>
      <c r="F1428" s="7">
        <f>$C1428*Prices!$E$7</f>
        <v>4.2692999999999994</v>
      </c>
    </row>
    <row r="1429" spans="1:6" x14ac:dyDescent="0.25">
      <c r="A1429" s="4" t="s">
        <v>691</v>
      </c>
      <c r="B1429" s="5">
        <v>2155</v>
      </c>
      <c r="C1429" s="6">
        <f t="shared" si="22"/>
        <v>2.1549999999999998</v>
      </c>
      <c r="D1429" s="7">
        <f>$C1429*Prices!$E$5</f>
        <v>64.434499999999986</v>
      </c>
      <c r="E1429" s="7">
        <f>$C1429*Prices!$E$6</f>
        <v>42.884499999999996</v>
      </c>
      <c r="F1429" s="7">
        <f>$C1429*Prices!$E$7</f>
        <v>85.984499999999983</v>
      </c>
    </row>
    <row r="1430" spans="1:6" x14ac:dyDescent="0.25">
      <c r="A1430" s="4" t="s">
        <v>4210</v>
      </c>
      <c r="B1430" s="5">
        <v>1891</v>
      </c>
      <c r="C1430" s="6">
        <f t="shared" si="22"/>
        <v>1.891</v>
      </c>
      <c r="D1430" s="7">
        <f>$C1430*Prices!$E$5</f>
        <v>56.540900000000001</v>
      </c>
      <c r="E1430" s="7">
        <f>$C1430*Prices!$E$6</f>
        <v>37.630899999999997</v>
      </c>
      <c r="F1430" s="7">
        <f>$C1430*Prices!$E$7</f>
        <v>75.450900000000004</v>
      </c>
    </row>
    <row r="1431" spans="1:6" x14ac:dyDescent="0.25">
      <c r="A1431" s="4" t="s">
        <v>1270</v>
      </c>
      <c r="B1431" s="5">
        <v>168</v>
      </c>
      <c r="C1431" s="6">
        <f t="shared" si="22"/>
        <v>0.16800000000000001</v>
      </c>
      <c r="D1431" s="7">
        <f>$C1431*Prices!$E$5</f>
        <v>5.0232000000000001</v>
      </c>
      <c r="E1431" s="7">
        <f>$C1431*Prices!$E$6</f>
        <v>3.3431999999999999</v>
      </c>
      <c r="F1431" s="7">
        <f>$C1431*Prices!$E$7</f>
        <v>6.7031999999999998</v>
      </c>
    </row>
    <row r="1432" spans="1:6" x14ac:dyDescent="0.25">
      <c r="A1432" s="4" t="s">
        <v>3371</v>
      </c>
      <c r="B1432" s="5">
        <v>930</v>
      </c>
      <c r="C1432" s="6">
        <f t="shared" si="22"/>
        <v>0.93</v>
      </c>
      <c r="D1432" s="7">
        <f>$C1432*Prices!$E$5</f>
        <v>27.806999999999999</v>
      </c>
      <c r="E1432" s="7">
        <f>$C1432*Prices!$E$6</f>
        <v>18.506999999999998</v>
      </c>
      <c r="F1432" s="7">
        <f>$C1432*Prices!$E$7</f>
        <v>37.106999999999999</v>
      </c>
    </row>
    <row r="1433" spans="1:6" x14ac:dyDescent="0.25">
      <c r="A1433" s="4" t="s">
        <v>1390</v>
      </c>
      <c r="B1433" s="5">
        <v>11</v>
      </c>
      <c r="C1433" s="6">
        <f t="shared" si="22"/>
        <v>1.0999999999999999E-2</v>
      </c>
      <c r="D1433" s="7">
        <f>$C1433*Prices!$E$5</f>
        <v>0.32889999999999997</v>
      </c>
      <c r="E1433" s="7">
        <f>$C1433*Prices!$E$6</f>
        <v>0.21889999999999998</v>
      </c>
      <c r="F1433" s="7">
        <f>$C1433*Prices!$E$7</f>
        <v>0.43889999999999996</v>
      </c>
    </row>
    <row r="1434" spans="1:6" x14ac:dyDescent="0.25">
      <c r="A1434" s="4" t="s">
        <v>3086</v>
      </c>
      <c r="B1434" s="5">
        <v>324</v>
      </c>
      <c r="C1434" s="6">
        <f t="shared" si="22"/>
        <v>0.32400000000000001</v>
      </c>
      <c r="D1434" s="7">
        <f>$C1434*Prices!$E$5</f>
        <v>9.6875999999999998</v>
      </c>
      <c r="E1434" s="7">
        <f>$C1434*Prices!$E$6</f>
        <v>6.4475999999999996</v>
      </c>
      <c r="F1434" s="7">
        <f>$C1434*Prices!$E$7</f>
        <v>12.9276</v>
      </c>
    </row>
    <row r="1435" spans="1:6" x14ac:dyDescent="0.25">
      <c r="A1435" s="4" t="s">
        <v>701</v>
      </c>
      <c r="B1435" s="5">
        <v>854</v>
      </c>
      <c r="C1435" s="6">
        <f t="shared" si="22"/>
        <v>0.85399999999999998</v>
      </c>
      <c r="D1435" s="7">
        <f>$C1435*Prices!$E$5</f>
        <v>25.534599999999998</v>
      </c>
      <c r="E1435" s="7">
        <f>$C1435*Prices!$E$6</f>
        <v>16.994599999999998</v>
      </c>
      <c r="F1435" s="7">
        <f>$C1435*Prices!$E$7</f>
        <v>34.074599999999997</v>
      </c>
    </row>
    <row r="1436" spans="1:6" x14ac:dyDescent="0.25">
      <c r="A1436" s="4" t="s">
        <v>4370</v>
      </c>
      <c r="B1436" s="5">
        <v>1855</v>
      </c>
      <c r="C1436" s="6">
        <f t="shared" si="22"/>
        <v>1.855</v>
      </c>
      <c r="D1436" s="7">
        <f>$C1436*Prices!$E$5</f>
        <v>55.464499999999994</v>
      </c>
      <c r="E1436" s="7">
        <f>$C1436*Prices!$E$6</f>
        <v>36.914499999999997</v>
      </c>
      <c r="F1436" s="7">
        <f>$C1436*Prices!$E$7</f>
        <v>74.014499999999998</v>
      </c>
    </row>
    <row r="1437" spans="1:6" x14ac:dyDescent="0.25">
      <c r="A1437" s="4" t="s">
        <v>3608</v>
      </c>
      <c r="B1437" s="5">
        <v>198</v>
      </c>
      <c r="C1437" s="6">
        <f t="shared" si="22"/>
        <v>0.19800000000000001</v>
      </c>
      <c r="D1437" s="7">
        <f>$C1437*Prices!$E$5</f>
        <v>5.9202000000000004</v>
      </c>
      <c r="E1437" s="7">
        <f>$C1437*Prices!$E$6</f>
        <v>3.9401999999999999</v>
      </c>
      <c r="F1437" s="7">
        <f>$C1437*Prices!$E$7</f>
        <v>7.9001999999999999</v>
      </c>
    </row>
    <row r="1438" spans="1:6" x14ac:dyDescent="0.25">
      <c r="A1438" s="4" t="s">
        <v>4202</v>
      </c>
      <c r="B1438" s="5">
        <v>22</v>
      </c>
      <c r="C1438" s="6">
        <f t="shared" si="22"/>
        <v>2.1999999999999999E-2</v>
      </c>
      <c r="D1438" s="7">
        <f>$C1438*Prices!$E$5</f>
        <v>0.65779999999999994</v>
      </c>
      <c r="E1438" s="7">
        <f>$C1438*Prices!$E$6</f>
        <v>0.43779999999999997</v>
      </c>
      <c r="F1438" s="7">
        <f>$C1438*Prices!$E$7</f>
        <v>0.87779999999999991</v>
      </c>
    </row>
    <row r="1439" spans="1:6" x14ac:dyDescent="0.25">
      <c r="A1439" s="4" t="s">
        <v>3247</v>
      </c>
      <c r="B1439" s="5">
        <v>143</v>
      </c>
      <c r="C1439" s="6">
        <f t="shared" si="22"/>
        <v>0.14299999999999999</v>
      </c>
      <c r="D1439" s="7">
        <f>$C1439*Prices!$E$5</f>
        <v>4.2756999999999996</v>
      </c>
      <c r="E1439" s="7">
        <f>$C1439*Prices!$E$6</f>
        <v>2.8456999999999995</v>
      </c>
      <c r="F1439" s="7">
        <f>$C1439*Prices!$E$7</f>
        <v>5.7056999999999993</v>
      </c>
    </row>
    <row r="1440" spans="1:6" x14ac:dyDescent="0.25">
      <c r="A1440" s="4" t="s">
        <v>66</v>
      </c>
      <c r="B1440" s="5">
        <v>643</v>
      </c>
      <c r="C1440" s="6">
        <f t="shared" si="22"/>
        <v>0.64300000000000002</v>
      </c>
      <c r="D1440" s="7">
        <f>$C1440*Prices!$E$5</f>
        <v>19.2257</v>
      </c>
      <c r="E1440" s="7">
        <f>$C1440*Prices!$E$6</f>
        <v>12.7957</v>
      </c>
      <c r="F1440" s="7">
        <f>$C1440*Prices!$E$7</f>
        <v>25.6557</v>
      </c>
    </row>
    <row r="1441" spans="1:6" x14ac:dyDescent="0.25">
      <c r="A1441" s="4" t="s">
        <v>4069</v>
      </c>
      <c r="B1441" s="5">
        <v>83</v>
      </c>
      <c r="C1441" s="6">
        <f t="shared" si="22"/>
        <v>8.3000000000000004E-2</v>
      </c>
      <c r="D1441" s="7">
        <f>$C1441*Prices!$E$5</f>
        <v>2.4817</v>
      </c>
      <c r="E1441" s="7">
        <f>$C1441*Prices!$E$6</f>
        <v>1.6516999999999999</v>
      </c>
      <c r="F1441" s="7">
        <f>$C1441*Prices!$E$7</f>
        <v>3.3117000000000001</v>
      </c>
    </row>
    <row r="1442" spans="1:6" x14ac:dyDescent="0.25">
      <c r="A1442" s="4" t="s">
        <v>4205</v>
      </c>
      <c r="B1442" s="5">
        <v>167</v>
      </c>
      <c r="C1442" s="6">
        <f t="shared" si="22"/>
        <v>0.16700000000000001</v>
      </c>
      <c r="D1442" s="7">
        <f>$C1442*Prices!$E$5</f>
        <v>4.9932999999999996</v>
      </c>
      <c r="E1442" s="7">
        <f>$C1442*Prices!$E$6</f>
        <v>3.3233000000000001</v>
      </c>
      <c r="F1442" s="7">
        <f>$C1442*Prices!$E$7</f>
        <v>6.6633000000000004</v>
      </c>
    </row>
    <row r="1443" spans="1:6" x14ac:dyDescent="0.25">
      <c r="A1443" s="4" t="s">
        <v>497</v>
      </c>
      <c r="B1443" s="5">
        <v>850</v>
      </c>
      <c r="C1443" s="6">
        <f t="shared" si="22"/>
        <v>0.85</v>
      </c>
      <c r="D1443" s="7">
        <f>$C1443*Prices!$E$5</f>
        <v>25.414999999999999</v>
      </c>
      <c r="E1443" s="7">
        <f>$C1443*Prices!$E$6</f>
        <v>16.914999999999999</v>
      </c>
      <c r="F1443" s="7">
        <f>$C1443*Prices!$E$7</f>
        <v>33.914999999999999</v>
      </c>
    </row>
    <row r="1444" spans="1:6" x14ac:dyDescent="0.25">
      <c r="A1444" s="4" t="s">
        <v>2936</v>
      </c>
      <c r="B1444" s="5">
        <v>54</v>
      </c>
      <c r="C1444" s="6">
        <f t="shared" si="22"/>
        <v>5.3999999999999999E-2</v>
      </c>
      <c r="D1444" s="7">
        <f>$C1444*Prices!$E$5</f>
        <v>1.6145999999999998</v>
      </c>
      <c r="E1444" s="7">
        <f>$C1444*Prices!$E$6</f>
        <v>1.0746</v>
      </c>
      <c r="F1444" s="7">
        <f>$C1444*Prices!$E$7</f>
        <v>2.1545999999999998</v>
      </c>
    </row>
    <row r="1445" spans="1:6" x14ac:dyDescent="0.25">
      <c r="A1445" s="4" t="s">
        <v>1979</v>
      </c>
      <c r="B1445" s="5">
        <v>1802</v>
      </c>
      <c r="C1445" s="6">
        <f t="shared" si="22"/>
        <v>1.802</v>
      </c>
      <c r="D1445" s="7">
        <f>$C1445*Prices!$E$5</f>
        <v>53.879799999999996</v>
      </c>
      <c r="E1445" s="7">
        <f>$C1445*Prices!$E$6</f>
        <v>35.8598</v>
      </c>
      <c r="F1445" s="7">
        <f>$C1445*Prices!$E$7</f>
        <v>71.899799999999999</v>
      </c>
    </row>
    <row r="1446" spans="1:6" x14ac:dyDescent="0.25">
      <c r="A1446" s="4" t="s">
        <v>2578</v>
      </c>
      <c r="B1446" s="5">
        <v>146</v>
      </c>
      <c r="C1446" s="6">
        <f t="shared" si="22"/>
        <v>0.14599999999999999</v>
      </c>
      <c r="D1446" s="7">
        <f>$C1446*Prices!$E$5</f>
        <v>4.3653999999999993</v>
      </c>
      <c r="E1446" s="7">
        <f>$C1446*Prices!$E$6</f>
        <v>2.9053999999999998</v>
      </c>
      <c r="F1446" s="7">
        <f>$C1446*Prices!$E$7</f>
        <v>5.8253999999999992</v>
      </c>
    </row>
    <row r="1447" spans="1:6" x14ac:dyDescent="0.25">
      <c r="A1447" s="4" t="s">
        <v>3749</v>
      </c>
      <c r="B1447" s="5">
        <v>557</v>
      </c>
      <c r="C1447" s="6">
        <f t="shared" si="22"/>
        <v>0.55700000000000005</v>
      </c>
      <c r="D1447" s="7">
        <f>$C1447*Prices!$E$5</f>
        <v>16.654299999999999</v>
      </c>
      <c r="E1447" s="7">
        <f>$C1447*Prices!$E$6</f>
        <v>11.084300000000001</v>
      </c>
      <c r="F1447" s="7">
        <f>$C1447*Prices!$E$7</f>
        <v>22.224299999999999</v>
      </c>
    </row>
    <row r="1448" spans="1:6" x14ac:dyDescent="0.25">
      <c r="A1448" s="4" t="s">
        <v>1524</v>
      </c>
      <c r="B1448" s="5">
        <v>127</v>
      </c>
      <c r="C1448" s="6">
        <f t="shared" si="22"/>
        <v>0.127</v>
      </c>
      <c r="D1448" s="7">
        <f>$C1448*Prices!$E$5</f>
        <v>3.7972999999999999</v>
      </c>
      <c r="E1448" s="7">
        <f>$C1448*Prices!$E$6</f>
        <v>2.5272999999999999</v>
      </c>
      <c r="F1448" s="7">
        <f>$C1448*Prices!$E$7</f>
        <v>5.0672999999999995</v>
      </c>
    </row>
    <row r="1449" spans="1:6" x14ac:dyDescent="0.25">
      <c r="A1449" s="4" t="s">
        <v>2781</v>
      </c>
      <c r="B1449" s="5">
        <v>290</v>
      </c>
      <c r="C1449" s="6">
        <f t="shared" si="22"/>
        <v>0.28999999999999998</v>
      </c>
      <c r="D1449" s="7">
        <f>$C1449*Prices!$E$5</f>
        <v>8.6709999999999994</v>
      </c>
      <c r="E1449" s="7">
        <f>$C1449*Prices!$E$6</f>
        <v>5.770999999999999</v>
      </c>
      <c r="F1449" s="7">
        <f>$C1449*Prices!$E$7</f>
        <v>11.570999999999998</v>
      </c>
    </row>
    <row r="1450" spans="1:6" x14ac:dyDescent="0.25">
      <c r="A1450" s="4" t="s">
        <v>4150</v>
      </c>
      <c r="B1450" s="5">
        <v>131</v>
      </c>
      <c r="C1450" s="6">
        <f t="shared" si="22"/>
        <v>0.13100000000000001</v>
      </c>
      <c r="D1450" s="7">
        <f>$C1450*Prices!$E$5</f>
        <v>3.9169</v>
      </c>
      <c r="E1450" s="7">
        <f>$C1450*Prices!$E$6</f>
        <v>2.6069</v>
      </c>
      <c r="F1450" s="7">
        <f>$C1450*Prices!$E$7</f>
        <v>5.2268999999999997</v>
      </c>
    </row>
    <row r="1451" spans="1:6" x14ac:dyDescent="0.25">
      <c r="A1451" s="4" t="s">
        <v>4169</v>
      </c>
      <c r="B1451" s="5">
        <v>181</v>
      </c>
      <c r="C1451" s="6">
        <f t="shared" si="22"/>
        <v>0.18099999999999999</v>
      </c>
      <c r="D1451" s="7">
        <f>$C1451*Prices!$E$5</f>
        <v>5.4118999999999993</v>
      </c>
      <c r="E1451" s="7">
        <f>$C1451*Prices!$E$6</f>
        <v>3.6018999999999997</v>
      </c>
      <c r="F1451" s="7">
        <f>$C1451*Prices!$E$7</f>
        <v>7.2218999999999998</v>
      </c>
    </row>
    <row r="1452" spans="1:6" x14ac:dyDescent="0.25">
      <c r="A1452" s="4" t="s">
        <v>3397</v>
      </c>
      <c r="B1452" s="5">
        <v>188</v>
      </c>
      <c r="C1452" s="6">
        <f t="shared" si="22"/>
        <v>0.188</v>
      </c>
      <c r="D1452" s="7">
        <f>$C1452*Prices!$E$5</f>
        <v>5.6212</v>
      </c>
      <c r="E1452" s="7">
        <f>$C1452*Prices!$E$6</f>
        <v>3.7411999999999996</v>
      </c>
      <c r="F1452" s="7">
        <f>$C1452*Prices!$E$7</f>
        <v>7.5011999999999999</v>
      </c>
    </row>
    <row r="1453" spans="1:6" x14ac:dyDescent="0.25">
      <c r="A1453" s="4" t="s">
        <v>2740</v>
      </c>
      <c r="B1453" s="5">
        <v>259</v>
      </c>
      <c r="C1453" s="6">
        <f t="shared" si="22"/>
        <v>0.25900000000000001</v>
      </c>
      <c r="D1453" s="7">
        <f>$C1453*Prices!$E$5</f>
        <v>7.7440999999999995</v>
      </c>
      <c r="E1453" s="7">
        <f>$C1453*Prices!$E$6</f>
        <v>5.1540999999999997</v>
      </c>
      <c r="F1453" s="7">
        <f>$C1453*Prices!$E$7</f>
        <v>10.334099999999999</v>
      </c>
    </row>
    <row r="1454" spans="1:6" x14ac:dyDescent="0.25">
      <c r="A1454" s="4" t="s">
        <v>20</v>
      </c>
      <c r="B1454" s="5">
        <v>152</v>
      </c>
      <c r="C1454" s="6">
        <f t="shared" si="22"/>
        <v>0.152</v>
      </c>
      <c r="D1454" s="7">
        <f>$C1454*Prices!$E$5</f>
        <v>4.5447999999999995</v>
      </c>
      <c r="E1454" s="7">
        <f>$C1454*Prices!$E$6</f>
        <v>3.0247999999999995</v>
      </c>
      <c r="F1454" s="7">
        <f>$C1454*Prices!$E$7</f>
        <v>6.0648</v>
      </c>
    </row>
    <row r="1455" spans="1:6" x14ac:dyDescent="0.25">
      <c r="A1455" s="4" t="s">
        <v>1019</v>
      </c>
      <c r="B1455" s="5">
        <v>173</v>
      </c>
      <c r="C1455" s="6">
        <f t="shared" si="22"/>
        <v>0.17299999999999999</v>
      </c>
      <c r="D1455" s="7">
        <f>$C1455*Prices!$E$5</f>
        <v>5.172699999999999</v>
      </c>
      <c r="E1455" s="7">
        <f>$C1455*Prices!$E$6</f>
        <v>3.4426999999999994</v>
      </c>
      <c r="F1455" s="7">
        <f>$C1455*Prices!$E$7</f>
        <v>6.9026999999999994</v>
      </c>
    </row>
    <row r="1456" spans="1:6" x14ac:dyDescent="0.25">
      <c r="A1456" s="4" t="s">
        <v>2526</v>
      </c>
      <c r="B1456" s="5">
        <v>422</v>
      </c>
      <c r="C1456" s="6">
        <f t="shared" si="22"/>
        <v>0.42199999999999999</v>
      </c>
      <c r="D1456" s="7">
        <f>$C1456*Prices!$E$5</f>
        <v>12.617799999999999</v>
      </c>
      <c r="E1456" s="7">
        <f>$C1456*Prices!$E$6</f>
        <v>8.3977999999999984</v>
      </c>
      <c r="F1456" s="7">
        <f>$C1456*Prices!$E$7</f>
        <v>16.837799999999998</v>
      </c>
    </row>
    <row r="1457" spans="1:6" x14ac:dyDescent="0.25">
      <c r="A1457" s="4" t="s">
        <v>3363</v>
      </c>
      <c r="B1457" s="5">
        <v>420</v>
      </c>
      <c r="C1457" s="6">
        <f t="shared" si="22"/>
        <v>0.42</v>
      </c>
      <c r="D1457" s="7">
        <f>$C1457*Prices!$E$5</f>
        <v>12.557999999999998</v>
      </c>
      <c r="E1457" s="7">
        <f>$C1457*Prices!$E$6</f>
        <v>8.3579999999999988</v>
      </c>
      <c r="F1457" s="7">
        <f>$C1457*Prices!$E$7</f>
        <v>16.757999999999999</v>
      </c>
    </row>
    <row r="1458" spans="1:6" x14ac:dyDescent="0.25">
      <c r="A1458" s="4" t="s">
        <v>2547</v>
      </c>
      <c r="B1458" s="5">
        <v>247</v>
      </c>
      <c r="C1458" s="6">
        <f t="shared" si="22"/>
        <v>0.247</v>
      </c>
      <c r="D1458" s="7">
        <f>$C1458*Prices!$E$5</f>
        <v>7.3853</v>
      </c>
      <c r="E1458" s="7">
        <f>$C1458*Prices!$E$6</f>
        <v>4.9152999999999993</v>
      </c>
      <c r="F1458" s="7">
        <f>$C1458*Prices!$E$7</f>
        <v>9.8552999999999997</v>
      </c>
    </row>
    <row r="1459" spans="1:6" x14ac:dyDescent="0.25">
      <c r="A1459" s="4" t="s">
        <v>1126</v>
      </c>
      <c r="B1459" s="5">
        <v>991</v>
      </c>
      <c r="C1459" s="6">
        <f t="shared" si="22"/>
        <v>0.99099999999999999</v>
      </c>
      <c r="D1459" s="7">
        <f>$C1459*Prices!$E$5</f>
        <v>29.630899999999997</v>
      </c>
      <c r="E1459" s="7">
        <f>$C1459*Prices!$E$6</f>
        <v>19.720899999999997</v>
      </c>
      <c r="F1459" s="7">
        <f>$C1459*Prices!$E$7</f>
        <v>39.540900000000001</v>
      </c>
    </row>
    <row r="1460" spans="1:6" x14ac:dyDescent="0.25">
      <c r="A1460" s="4" t="s">
        <v>1720</v>
      </c>
      <c r="B1460" s="5">
        <v>1375</v>
      </c>
      <c r="C1460" s="6">
        <f t="shared" si="22"/>
        <v>1.375</v>
      </c>
      <c r="D1460" s="7">
        <f>$C1460*Prices!$E$5</f>
        <v>41.112499999999997</v>
      </c>
      <c r="E1460" s="7">
        <f>$C1460*Prices!$E$6</f>
        <v>27.362499999999997</v>
      </c>
      <c r="F1460" s="7">
        <f>$C1460*Prices!$E$7</f>
        <v>54.862499999999997</v>
      </c>
    </row>
    <row r="1461" spans="1:6" x14ac:dyDescent="0.25">
      <c r="A1461" s="4" t="s">
        <v>811</v>
      </c>
      <c r="B1461" s="5">
        <v>189</v>
      </c>
      <c r="C1461" s="6">
        <f t="shared" si="22"/>
        <v>0.189</v>
      </c>
      <c r="D1461" s="7">
        <f>$C1461*Prices!$E$5</f>
        <v>5.6510999999999996</v>
      </c>
      <c r="E1461" s="7">
        <f>$C1461*Prices!$E$6</f>
        <v>3.7610999999999999</v>
      </c>
      <c r="F1461" s="7">
        <f>$C1461*Prices!$E$7</f>
        <v>7.5411000000000001</v>
      </c>
    </row>
    <row r="1462" spans="1:6" x14ac:dyDescent="0.25">
      <c r="A1462" s="4" t="s">
        <v>3328</v>
      </c>
      <c r="B1462" s="5">
        <v>40</v>
      </c>
      <c r="C1462" s="6">
        <f t="shared" si="22"/>
        <v>0.04</v>
      </c>
      <c r="D1462" s="7">
        <f>$C1462*Prices!$E$5</f>
        <v>1.196</v>
      </c>
      <c r="E1462" s="7">
        <f>$C1462*Prices!$E$6</f>
        <v>0.79599999999999993</v>
      </c>
      <c r="F1462" s="7">
        <f>$C1462*Prices!$E$7</f>
        <v>1.5960000000000001</v>
      </c>
    </row>
    <row r="1463" spans="1:6" x14ac:dyDescent="0.25">
      <c r="A1463" s="4" t="s">
        <v>3965</v>
      </c>
      <c r="B1463" s="5">
        <v>150</v>
      </c>
      <c r="C1463" s="6">
        <f t="shared" si="22"/>
        <v>0.15</v>
      </c>
      <c r="D1463" s="7">
        <f>$C1463*Prices!$E$5</f>
        <v>4.4849999999999994</v>
      </c>
      <c r="E1463" s="7">
        <f>$C1463*Prices!$E$6</f>
        <v>2.9849999999999999</v>
      </c>
      <c r="F1463" s="7">
        <f>$C1463*Prices!$E$7</f>
        <v>5.9849999999999994</v>
      </c>
    </row>
    <row r="1464" spans="1:6" x14ac:dyDescent="0.25">
      <c r="A1464" s="4" t="s">
        <v>4243</v>
      </c>
      <c r="B1464" s="5">
        <v>151</v>
      </c>
      <c r="C1464" s="6">
        <f t="shared" si="22"/>
        <v>0.151</v>
      </c>
      <c r="D1464" s="7">
        <f>$C1464*Prices!$E$5</f>
        <v>4.5148999999999999</v>
      </c>
      <c r="E1464" s="7">
        <f>$C1464*Prices!$E$6</f>
        <v>3.0048999999999997</v>
      </c>
      <c r="F1464" s="7">
        <f>$C1464*Prices!$E$7</f>
        <v>6.0248999999999997</v>
      </c>
    </row>
    <row r="1465" spans="1:6" x14ac:dyDescent="0.25">
      <c r="A1465" s="4" t="s">
        <v>4312</v>
      </c>
      <c r="B1465" s="5">
        <v>443</v>
      </c>
      <c r="C1465" s="6">
        <f t="shared" si="22"/>
        <v>0.443</v>
      </c>
      <c r="D1465" s="7">
        <f>$C1465*Prices!$E$5</f>
        <v>13.245699999999999</v>
      </c>
      <c r="E1465" s="7">
        <f>$C1465*Prices!$E$6</f>
        <v>8.8156999999999996</v>
      </c>
      <c r="F1465" s="7">
        <f>$C1465*Prices!$E$7</f>
        <v>17.675699999999999</v>
      </c>
    </row>
    <row r="1466" spans="1:6" x14ac:dyDescent="0.25">
      <c r="A1466" s="4" t="s">
        <v>3947</v>
      </c>
      <c r="B1466" s="5">
        <v>734</v>
      </c>
      <c r="C1466" s="6">
        <f t="shared" si="22"/>
        <v>0.73399999999999999</v>
      </c>
      <c r="D1466" s="7">
        <f>$C1466*Prices!$E$5</f>
        <v>21.9466</v>
      </c>
      <c r="E1466" s="7">
        <f>$C1466*Prices!$E$6</f>
        <v>14.606599999999998</v>
      </c>
      <c r="F1466" s="7">
        <f>$C1466*Prices!$E$7</f>
        <v>29.2866</v>
      </c>
    </row>
    <row r="1467" spans="1:6" x14ac:dyDescent="0.25">
      <c r="A1467" s="4" t="s">
        <v>2174</v>
      </c>
      <c r="B1467" s="5">
        <v>336</v>
      </c>
      <c r="C1467" s="6">
        <f t="shared" si="22"/>
        <v>0.33600000000000002</v>
      </c>
      <c r="D1467" s="7">
        <f>$C1467*Prices!$E$5</f>
        <v>10.0464</v>
      </c>
      <c r="E1467" s="7">
        <f>$C1467*Prices!$E$6</f>
        <v>6.6863999999999999</v>
      </c>
      <c r="F1467" s="7">
        <f>$C1467*Prices!$E$7</f>
        <v>13.4064</v>
      </c>
    </row>
    <row r="1468" spans="1:6" x14ac:dyDescent="0.25">
      <c r="A1468" s="4" t="s">
        <v>590</v>
      </c>
      <c r="B1468" s="5">
        <v>4623</v>
      </c>
      <c r="C1468" s="6">
        <f t="shared" si="22"/>
        <v>4.6230000000000002</v>
      </c>
      <c r="D1468" s="7">
        <f>$C1468*Prices!$E$5</f>
        <v>138.2277</v>
      </c>
      <c r="E1468" s="7">
        <f>$C1468*Prices!$E$6</f>
        <v>91.997699999999995</v>
      </c>
      <c r="F1468" s="7">
        <f>$C1468*Prices!$E$7</f>
        <v>184.45769999999999</v>
      </c>
    </row>
    <row r="1469" spans="1:6" x14ac:dyDescent="0.25">
      <c r="A1469" s="4" t="s">
        <v>4025</v>
      </c>
      <c r="B1469" s="5">
        <v>1501</v>
      </c>
      <c r="C1469" s="6">
        <f t="shared" si="22"/>
        <v>1.5009999999999999</v>
      </c>
      <c r="D1469" s="7">
        <f>$C1469*Prices!$E$5</f>
        <v>44.879899999999992</v>
      </c>
      <c r="E1469" s="7">
        <f>$C1469*Prices!$E$6</f>
        <v>29.869899999999994</v>
      </c>
      <c r="F1469" s="7">
        <f>$C1469*Prices!$E$7</f>
        <v>59.88989999999999</v>
      </c>
    </row>
    <row r="1470" spans="1:6" x14ac:dyDescent="0.25">
      <c r="A1470" s="4" t="s">
        <v>2908</v>
      </c>
      <c r="B1470" s="5">
        <v>3053</v>
      </c>
      <c r="C1470" s="6">
        <f t="shared" si="22"/>
        <v>3.0529999999999999</v>
      </c>
      <c r="D1470" s="7">
        <f>$C1470*Prices!$E$5</f>
        <v>91.284700000000001</v>
      </c>
      <c r="E1470" s="7">
        <f>$C1470*Prices!$E$6</f>
        <v>60.754699999999993</v>
      </c>
      <c r="F1470" s="7">
        <f>$C1470*Prices!$E$7</f>
        <v>121.81469999999999</v>
      </c>
    </row>
    <row r="1471" spans="1:6" x14ac:dyDescent="0.25">
      <c r="A1471" s="4" t="s">
        <v>1681</v>
      </c>
      <c r="B1471" s="5">
        <v>3808</v>
      </c>
      <c r="C1471" s="6">
        <f t="shared" si="22"/>
        <v>3.8079999999999998</v>
      </c>
      <c r="D1471" s="7">
        <f>$C1471*Prices!$E$5</f>
        <v>113.85919999999999</v>
      </c>
      <c r="E1471" s="7">
        <f>$C1471*Prices!$E$6</f>
        <v>75.779199999999989</v>
      </c>
      <c r="F1471" s="7">
        <f>$C1471*Prices!$E$7</f>
        <v>151.9392</v>
      </c>
    </row>
    <row r="1472" spans="1:6" x14ac:dyDescent="0.25">
      <c r="A1472" s="4" t="s">
        <v>988</v>
      </c>
      <c r="B1472" s="5">
        <v>332</v>
      </c>
      <c r="C1472" s="6">
        <f t="shared" si="22"/>
        <v>0.33200000000000002</v>
      </c>
      <c r="D1472" s="7">
        <f>$C1472*Prices!$E$5</f>
        <v>9.9268000000000001</v>
      </c>
      <c r="E1472" s="7">
        <f>$C1472*Prices!$E$6</f>
        <v>6.6067999999999998</v>
      </c>
      <c r="F1472" s="7">
        <f>$C1472*Prices!$E$7</f>
        <v>13.2468</v>
      </c>
    </row>
    <row r="1473" spans="1:6" x14ac:dyDescent="0.25">
      <c r="A1473" s="4" t="s">
        <v>2807</v>
      </c>
      <c r="B1473" s="5">
        <v>1343</v>
      </c>
      <c r="C1473" s="6">
        <f t="shared" si="22"/>
        <v>1.343</v>
      </c>
      <c r="D1473" s="7">
        <f>$C1473*Prices!$E$5</f>
        <v>40.155699999999996</v>
      </c>
      <c r="E1473" s="7">
        <f>$C1473*Prices!$E$6</f>
        <v>26.725699999999996</v>
      </c>
      <c r="F1473" s="7">
        <f>$C1473*Prices!$E$7</f>
        <v>53.585699999999996</v>
      </c>
    </row>
    <row r="1474" spans="1:6" x14ac:dyDescent="0.25">
      <c r="A1474" s="4" t="s">
        <v>1253</v>
      </c>
      <c r="B1474" s="5">
        <v>230</v>
      </c>
      <c r="C1474" s="6">
        <f t="shared" ref="C1474:C1537" si="23">B1474/1000</f>
        <v>0.23</v>
      </c>
      <c r="D1474" s="7">
        <f>$C1474*Prices!$E$5</f>
        <v>6.8769999999999998</v>
      </c>
      <c r="E1474" s="7">
        <f>$C1474*Prices!$E$6</f>
        <v>4.577</v>
      </c>
      <c r="F1474" s="7">
        <f>$C1474*Prices!$E$7</f>
        <v>9.1769999999999996</v>
      </c>
    </row>
    <row r="1475" spans="1:6" x14ac:dyDescent="0.25">
      <c r="A1475" s="4" t="s">
        <v>1474</v>
      </c>
      <c r="B1475" s="5">
        <v>2287</v>
      </c>
      <c r="C1475" s="6">
        <f t="shared" si="23"/>
        <v>2.2869999999999999</v>
      </c>
      <c r="D1475" s="7">
        <f>$C1475*Prices!$E$5</f>
        <v>68.381299999999996</v>
      </c>
      <c r="E1475" s="7">
        <f>$C1475*Prices!$E$6</f>
        <v>45.511299999999999</v>
      </c>
      <c r="F1475" s="7">
        <f>$C1475*Prices!$E$7</f>
        <v>91.251300000000001</v>
      </c>
    </row>
    <row r="1476" spans="1:6" x14ac:dyDescent="0.25">
      <c r="A1476" s="4" t="s">
        <v>3625</v>
      </c>
      <c r="B1476" s="5">
        <v>48</v>
      </c>
      <c r="C1476" s="6">
        <f t="shared" si="23"/>
        <v>4.8000000000000001E-2</v>
      </c>
      <c r="D1476" s="7">
        <f>$C1476*Prices!$E$5</f>
        <v>1.4352</v>
      </c>
      <c r="E1476" s="7">
        <f>$C1476*Prices!$E$6</f>
        <v>0.95519999999999994</v>
      </c>
      <c r="F1476" s="7">
        <f>$C1476*Prices!$E$7</f>
        <v>1.9152</v>
      </c>
    </row>
    <row r="1477" spans="1:6" x14ac:dyDescent="0.25">
      <c r="A1477" s="4" t="s">
        <v>2516</v>
      </c>
      <c r="B1477" s="5">
        <v>176</v>
      </c>
      <c r="C1477" s="6">
        <f t="shared" si="23"/>
        <v>0.17599999999999999</v>
      </c>
      <c r="D1477" s="7">
        <f>$C1477*Prices!$E$5</f>
        <v>5.2623999999999995</v>
      </c>
      <c r="E1477" s="7">
        <f>$C1477*Prices!$E$6</f>
        <v>3.5023999999999997</v>
      </c>
      <c r="F1477" s="7">
        <f>$C1477*Prices!$E$7</f>
        <v>7.0223999999999993</v>
      </c>
    </row>
    <row r="1478" spans="1:6" x14ac:dyDescent="0.25">
      <c r="A1478" s="4" t="s">
        <v>2499</v>
      </c>
      <c r="B1478" s="5">
        <v>493</v>
      </c>
      <c r="C1478" s="6">
        <f t="shared" si="23"/>
        <v>0.49299999999999999</v>
      </c>
      <c r="D1478" s="7">
        <f>$C1478*Prices!$E$5</f>
        <v>14.740699999999999</v>
      </c>
      <c r="E1478" s="7">
        <f>$C1478*Prices!$E$6</f>
        <v>9.8106999999999989</v>
      </c>
      <c r="F1478" s="7">
        <f>$C1478*Prices!$E$7</f>
        <v>19.6707</v>
      </c>
    </row>
    <row r="1479" spans="1:6" x14ac:dyDescent="0.25">
      <c r="A1479" s="4" t="s">
        <v>1139</v>
      </c>
      <c r="B1479" s="5">
        <v>109</v>
      </c>
      <c r="C1479" s="6">
        <f t="shared" si="23"/>
        <v>0.109</v>
      </c>
      <c r="D1479" s="7">
        <f>$C1479*Prices!$E$5</f>
        <v>3.2590999999999997</v>
      </c>
      <c r="E1479" s="7">
        <f>$C1479*Prices!$E$6</f>
        <v>2.1690999999999998</v>
      </c>
      <c r="F1479" s="7">
        <f>$C1479*Prices!$E$7</f>
        <v>4.3491</v>
      </c>
    </row>
    <row r="1480" spans="1:6" x14ac:dyDescent="0.25">
      <c r="A1480" s="4" t="s">
        <v>2978</v>
      </c>
      <c r="B1480" s="5">
        <v>92</v>
      </c>
      <c r="C1480" s="6">
        <f t="shared" si="23"/>
        <v>9.1999999999999998E-2</v>
      </c>
      <c r="D1480" s="7">
        <f>$C1480*Prices!$E$5</f>
        <v>2.7507999999999999</v>
      </c>
      <c r="E1480" s="7">
        <f>$C1480*Prices!$E$6</f>
        <v>1.8307999999999998</v>
      </c>
      <c r="F1480" s="7">
        <f>$C1480*Prices!$E$7</f>
        <v>3.6707999999999998</v>
      </c>
    </row>
    <row r="1481" spans="1:6" x14ac:dyDescent="0.25">
      <c r="A1481" s="4" t="s">
        <v>1867</v>
      </c>
      <c r="B1481" s="5">
        <v>700</v>
      </c>
      <c r="C1481" s="6">
        <f t="shared" si="23"/>
        <v>0.7</v>
      </c>
      <c r="D1481" s="7">
        <f>$C1481*Prices!$E$5</f>
        <v>20.929999999999996</v>
      </c>
      <c r="E1481" s="7">
        <f>$C1481*Prices!$E$6</f>
        <v>13.929999999999998</v>
      </c>
      <c r="F1481" s="7">
        <f>$C1481*Prices!$E$7</f>
        <v>27.929999999999996</v>
      </c>
    </row>
    <row r="1482" spans="1:6" x14ac:dyDescent="0.25">
      <c r="A1482" s="4" t="s">
        <v>1340</v>
      </c>
      <c r="B1482" s="5">
        <v>1534</v>
      </c>
      <c r="C1482" s="6">
        <f t="shared" si="23"/>
        <v>1.534</v>
      </c>
      <c r="D1482" s="7">
        <f>$C1482*Prices!$E$5</f>
        <v>45.866599999999998</v>
      </c>
      <c r="E1482" s="7">
        <f>$C1482*Prices!$E$6</f>
        <v>30.526599999999998</v>
      </c>
      <c r="F1482" s="7">
        <f>$C1482*Prices!$E$7</f>
        <v>61.206600000000002</v>
      </c>
    </row>
    <row r="1483" spans="1:6" x14ac:dyDescent="0.25">
      <c r="A1483" s="4" t="s">
        <v>1697</v>
      </c>
      <c r="B1483" s="5">
        <v>71</v>
      </c>
      <c r="C1483" s="6">
        <f t="shared" si="23"/>
        <v>7.0999999999999994E-2</v>
      </c>
      <c r="D1483" s="7">
        <f>$C1483*Prices!$E$5</f>
        <v>2.1228999999999996</v>
      </c>
      <c r="E1483" s="7">
        <f>$C1483*Prices!$E$6</f>
        <v>1.4128999999999998</v>
      </c>
      <c r="F1483" s="7">
        <f>$C1483*Prices!$E$7</f>
        <v>2.8328999999999995</v>
      </c>
    </row>
    <row r="1484" spans="1:6" x14ac:dyDescent="0.25">
      <c r="A1484" s="4" t="s">
        <v>4005</v>
      </c>
      <c r="B1484" s="5">
        <v>70</v>
      </c>
      <c r="C1484" s="6">
        <f t="shared" si="23"/>
        <v>7.0000000000000007E-2</v>
      </c>
      <c r="D1484" s="7">
        <f>$C1484*Prices!$E$5</f>
        <v>2.093</v>
      </c>
      <c r="E1484" s="7">
        <f>$C1484*Prices!$E$6</f>
        <v>1.393</v>
      </c>
      <c r="F1484" s="7">
        <f>$C1484*Prices!$E$7</f>
        <v>2.7930000000000001</v>
      </c>
    </row>
    <row r="1485" spans="1:6" x14ac:dyDescent="0.25">
      <c r="A1485" s="4" t="s">
        <v>3572</v>
      </c>
      <c r="B1485" s="5">
        <v>54</v>
      </c>
      <c r="C1485" s="6">
        <f t="shared" si="23"/>
        <v>5.3999999999999999E-2</v>
      </c>
      <c r="D1485" s="7">
        <f>$C1485*Prices!$E$5</f>
        <v>1.6145999999999998</v>
      </c>
      <c r="E1485" s="7">
        <f>$C1485*Prices!$E$6</f>
        <v>1.0746</v>
      </c>
      <c r="F1485" s="7">
        <f>$C1485*Prices!$E$7</f>
        <v>2.1545999999999998</v>
      </c>
    </row>
    <row r="1486" spans="1:6" x14ac:dyDescent="0.25">
      <c r="A1486" s="4" t="s">
        <v>3093</v>
      </c>
      <c r="B1486" s="5">
        <v>326</v>
      </c>
      <c r="C1486" s="6">
        <f t="shared" si="23"/>
        <v>0.32600000000000001</v>
      </c>
      <c r="D1486" s="7">
        <f>$C1486*Prices!$E$5</f>
        <v>9.7474000000000007</v>
      </c>
      <c r="E1486" s="7">
        <f>$C1486*Prices!$E$6</f>
        <v>6.4874000000000001</v>
      </c>
      <c r="F1486" s="7">
        <f>$C1486*Prices!$E$7</f>
        <v>13.007400000000001</v>
      </c>
    </row>
    <row r="1487" spans="1:6" x14ac:dyDescent="0.25">
      <c r="A1487" s="4" t="s">
        <v>2149</v>
      </c>
      <c r="B1487" s="5">
        <v>1859</v>
      </c>
      <c r="C1487" s="6">
        <f t="shared" si="23"/>
        <v>1.859</v>
      </c>
      <c r="D1487" s="7">
        <f>$C1487*Prices!$E$5</f>
        <v>55.584099999999999</v>
      </c>
      <c r="E1487" s="7">
        <f>$C1487*Prices!$E$6</f>
        <v>36.994099999999996</v>
      </c>
      <c r="F1487" s="7">
        <f>$C1487*Prices!$E$7</f>
        <v>74.174099999999996</v>
      </c>
    </row>
    <row r="1488" spans="1:6" x14ac:dyDescent="0.25">
      <c r="A1488" s="4" t="s">
        <v>1756</v>
      </c>
      <c r="B1488" s="5">
        <v>75</v>
      </c>
      <c r="C1488" s="6">
        <f t="shared" si="23"/>
        <v>7.4999999999999997E-2</v>
      </c>
      <c r="D1488" s="7">
        <f>$C1488*Prices!$E$5</f>
        <v>2.2424999999999997</v>
      </c>
      <c r="E1488" s="7">
        <f>$C1488*Prices!$E$6</f>
        <v>1.4924999999999999</v>
      </c>
      <c r="F1488" s="7">
        <f>$C1488*Prices!$E$7</f>
        <v>2.9924999999999997</v>
      </c>
    </row>
    <row r="1489" spans="1:6" x14ac:dyDescent="0.25">
      <c r="A1489" s="4" t="s">
        <v>2003</v>
      </c>
      <c r="B1489" s="5">
        <v>95</v>
      </c>
      <c r="C1489" s="6">
        <f t="shared" si="23"/>
        <v>9.5000000000000001E-2</v>
      </c>
      <c r="D1489" s="7">
        <f>$C1489*Prices!$E$5</f>
        <v>2.8405</v>
      </c>
      <c r="E1489" s="7">
        <f>$C1489*Prices!$E$6</f>
        <v>1.8904999999999998</v>
      </c>
      <c r="F1489" s="7">
        <f>$C1489*Prices!$E$7</f>
        <v>3.7904999999999998</v>
      </c>
    </row>
    <row r="1490" spans="1:6" x14ac:dyDescent="0.25">
      <c r="A1490" s="4" t="s">
        <v>4382</v>
      </c>
      <c r="B1490" s="5">
        <v>348</v>
      </c>
      <c r="C1490" s="6">
        <f t="shared" si="23"/>
        <v>0.34799999999999998</v>
      </c>
      <c r="D1490" s="7">
        <f>$C1490*Prices!$E$5</f>
        <v>10.405199999999999</v>
      </c>
      <c r="E1490" s="7">
        <f>$C1490*Prices!$E$6</f>
        <v>6.9251999999999994</v>
      </c>
      <c r="F1490" s="7">
        <f>$C1490*Prices!$E$7</f>
        <v>13.885199999999999</v>
      </c>
    </row>
    <row r="1491" spans="1:6" x14ac:dyDescent="0.25">
      <c r="A1491" s="4" t="s">
        <v>3425</v>
      </c>
      <c r="B1491" s="5">
        <v>747</v>
      </c>
      <c r="C1491" s="6">
        <f t="shared" si="23"/>
        <v>0.747</v>
      </c>
      <c r="D1491" s="7">
        <f>$C1491*Prices!$E$5</f>
        <v>22.3353</v>
      </c>
      <c r="E1491" s="7">
        <f>$C1491*Prices!$E$6</f>
        <v>14.8653</v>
      </c>
      <c r="F1491" s="7">
        <f>$C1491*Prices!$E$7</f>
        <v>29.805299999999999</v>
      </c>
    </row>
    <row r="1492" spans="1:6" x14ac:dyDescent="0.25">
      <c r="A1492" s="4" t="s">
        <v>2383</v>
      </c>
      <c r="B1492" s="5">
        <v>1082</v>
      </c>
      <c r="C1492" s="6">
        <f t="shared" si="23"/>
        <v>1.0820000000000001</v>
      </c>
      <c r="D1492" s="7">
        <f>$C1492*Prices!$E$5</f>
        <v>32.351799999999997</v>
      </c>
      <c r="E1492" s="7">
        <f>$C1492*Prices!$E$6</f>
        <v>21.5318</v>
      </c>
      <c r="F1492" s="7">
        <f>$C1492*Prices!$E$7</f>
        <v>43.171800000000005</v>
      </c>
    </row>
    <row r="1493" spans="1:6" x14ac:dyDescent="0.25">
      <c r="A1493" s="4" t="s">
        <v>3889</v>
      </c>
      <c r="B1493" s="5">
        <v>41</v>
      </c>
      <c r="C1493" s="6">
        <f t="shared" si="23"/>
        <v>4.1000000000000002E-2</v>
      </c>
      <c r="D1493" s="7">
        <f>$C1493*Prices!$E$5</f>
        <v>1.2259</v>
      </c>
      <c r="E1493" s="7">
        <f>$C1493*Prices!$E$6</f>
        <v>0.81589999999999996</v>
      </c>
      <c r="F1493" s="7">
        <f>$C1493*Prices!$E$7</f>
        <v>1.6358999999999999</v>
      </c>
    </row>
    <row r="1494" spans="1:6" x14ac:dyDescent="0.25">
      <c r="A1494" s="4" t="s">
        <v>4103</v>
      </c>
      <c r="B1494" s="5">
        <v>26</v>
      </c>
      <c r="C1494" s="6">
        <f t="shared" si="23"/>
        <v>2.5999999999999999E-2</v>
      </c>
      <c r="D1494" s="7">
        <f>$C1494*Prices!$E$5</f>
        <v>0.77739999999999998</v>
      </c>
      <c r="E1494" s="7">
        <f>$C1494*Prices!$E$6</f>
        <v>0.51739999999999997</v>
      </c>
      <c r="F1494" s="7">
        <f>$C1494*Prices!$E$7</f>
        <v>1.0373999999999999</v>
      </c>
    </row>
    <row r="1495" spans="1:6" x14ac:dyDescent="0.25">
      <c r="A1495" s="4" t="s">
        <v>2670</v>
      </c>
      <c r="B1495" s="5">
        <v>52</v>
      </c>
      <c r="C1495" s="6">
        <f t="shared" si="23"/>
        <v>5.1999999999999998E-2</v>
      </c>
      <c r="D1495" s="7">
        <f>$C1495*Prices!$E$5</f>
        <v>1.5548</v>
      </c>
      <c r="E1495" s="7">
        <f>$C1495*Prices!$E$6</f>
        <v>1.0347999999999999</v>
      </c>
      <c r="F1495" s="7">
        <f>$C1495*Prices!$E$7</f>
        <v>2.0747999999999998</v>
      </c>
    </row>
    <row r="1496" spans="1:6" x14ac:dyDescent="0.25">
      <c r="A1496" s="4" t="s">
        <v>3204</v>
      </c>
      <c r="B1496" s="5">
        <v>222</v>
      </c>
      <c r="C1496" s="6">
        <f t="shared" si="23"/>
        <v>0.222</v>
      </c>
      <c r="D1496" s="7">
        <f>$C1496*Prices!$E$5</f>
        <v>6.6377999999999995</v>
      </c>
      <c r="E1496" s="7">
        <f>$C1496*Prices!$E$6</f>
        <v>4.4177999999999997</v>
      </c>
      <c r="F1496" s="7">
        <f>$C1496*Prices!$E$7</f>
        <v>8.8577999999999992</v>
      </c>
    </row>
    <row r="1497" spans="1:6" x14ac:dyDescent="0.25">
      <c r="A1497" s="4" t="s">
        <v>4489</v>
      </c>
      <c r="B1497" s="5">
        <v>135</v>
      </c>
      <c r="C1497" s="6">
        <f t="shared" si="23"/>
        <v>0.13500000000000001</v>
      </c>
      <c r="D1497" s="7">
        <f>$C1497*Prices!$E$5</f>
        <v>4.0365000000000002</v>
      </c>
      <c r="E1497" s="7">
        <f>$C1497*Prices!$E$6</f>
        <v>2.6865000000000001</v>
      </c>
      <c r="F1497" s="7">
        <f>$C1497*Prices!$E$7</f>
        <v>5.3864999999999998</v>
      </c>
    </row>
    <row r="1498" spans="1:6" x14ac:dyDescent="0.25">
      <c r="A1498" s="4" t="s">
        <v>775</v>
      </c>
      <c r="B1498" s="5">
        <v>404</v>
      </c>
      <c r="C1498" s="6">
        <f t="shared" si="23"/>
        <v>0.40400000000000003</v>
      </c>
      <c r="D1498" s="7">
        <f>$C1498*Prices!$E$5</f>
        <v>12.079600000000001</v>
      </c>
      <c r="E1498" s="7">
        <f>$C1498*Prices!$E$6</f>
        <v>8.0396000000000001</v>
      </c>
      <c r="F1498" s="7">
        <f>$C1498*Prices!$E$7</f>
        <v>16.119600000000002</v>
      </c>
    </row>
    <row r="1499" spans="1:6" x14ac:dyDescent="0.25">
      <c r="A1499" s="4" t="s">
        <v>3558</v>
      </c>
      <c r="B1499" s="5">
        <v>125</v>
      </c>
      <c r="C1499" s="6">
        <f t="shared" si="23"/>
        <v>0.125</v>
      </c>
      <c r="D1499" s="7">
        <f>$C1499*Prices!$E$5</f>
        <v>3.7374999999999998</v>
      </c>
      <c r="E1499" s="7">
        <f>$C1499*Prices!$E$6</f>
        <v>2.4874999999999998</v>
      </c>
      <c r="F1499" s="7">
        <f>$C1499*Prices!$E$7</f>
        <v>4.9874999999999998</v>
      </c>
    </row>
    <row r="1500" spans="1:6" x14ac:dyDescent="0.25">
      <c r="A1500" s="4" t="s">
        <v>892</v>
      </c>
      <c r="B1500" s="5">
        <v>234</v>
      </c>
      <c r="C1500" s="6">
        <f t="shared" si="23"/>
        <v>0.23400000000000001</v>
      </c>
      <c r="D1500" s="7">
        <f>$C1500*Prices!$E$5</f>
        <v>6.9965999999999999</v>
      </c>
      <c r="E1500" s="7">
        <f>$C1500*Prices!$E$6</f>
        <v>4.6566000000000001</v>
      </c>
      <c r="F1500" s="7">
        <f>$C1500*Prices!$E$7</f>
        <v>9.3366000000000007</v>
      </c>
    </row>
    <row r="1501" spans="1:6" x14ac:dyDescent="0.25">
      <c r="A1501" s="4" t="s">
        <v>1531</v>
      </c>
      <c r="B1501" s="5">
        <v>80</v>
      </c>
      <c r="C1501" s="6">
        <f t="shared" si="23"/>
        <v>0.08</v>
      </c>
      <c r="D1501" s="7">
        <f>$C1501*Prices!$E$5</f>
        <v>2.3919999999999999</v>
      </c>
      <c r="E1501" s="7">
        <f>$C1501*Prices!$E$6</f>
        <v>1.5919999999999999</v>
      </c>
      <c r="F1501" s="7">
        <f>$C1501*Prices!$E$7</f>
        <v>3.1920000000000002</v>
      </c>
    </row>
    <row r="1502" spans="1:6" x14ac:dyDescent="0.25">
      <c r="A1502" s="4" t="s">
        <v>1476</v>
      </c>
      <c r="B1502" s="5">
        <v>138</v>
      </c>
      <c r="C1502" s="6">
        <f t="shared" si="23"/>
        <v>0.13800000000000001</v>
      </c>
      <c r="D1502" s="7">
        <f>$C1502*Prices!$E$5</f>
        <v>4.1261999999999999</v>
      </c>
      <c r="E1502" s="7">
        <f>$C1502*Prices!$E$6</f>
        <v>2.7462</v>
      </c>
      <c r="F1502" s="7">
        <f>$C1502*Prices!$E$7</f>
        <v>5.5062000000000006</v>
      </c>
    </row>
    <row r="1503" spans="1:6" x14ac:dyDescent="0.25">
      <c r="A1503" s="4" t="s">
        <v>1172</v>
      </c>
      <c r="B1503" s="5">
        <v>508</v>
      </c>
      <c r="C1503" s="6">
        <f t="shared" si="23"/>
        <v>0.50800000000000001</v>
      </c>
      <c r="D1503" s="7">
        <f>$C1503*Prices!$E$5</f>
        <v>15.1892</v>
      </c>
      <c r="E1503" s="7">
        <f>$C1503*Prices!$E$6</f>
        <v>10.1092</v>
      </c>
      <c r="F1503" s="7">
        <f>$C1503*Prices!$E$7</f>
        <v>20.269199999999998</v>
      </c>
    </row>
    <row r="1504" spans="1:6" x14ac:dyDescent="0.25">
      <c r="A1504" s="4" t="s">
        <v>4246</v>
      </c>
      <c r="B1504" s="5">
        <v>117</v>
      </c>
      <c r="C1504" s="6">
        <f t="shared" si="23"/>
        <v>0.11700000000000001</v>
      </c>
      <c r="D1504" s="7">
        <f>$C1504*Prices!$E$5</f>
        <v>3.4983</v>
      </c>
      <c r="E1504" s="7">
        <f>$C1504*Prices!$E$6</f>
        <v>2.3283</v>
      </c>
      <c r="F1504" s="7">
        <f>$C1504*Prices!$E$7</f>
        <v>4.6683000000000003</v>
      </c>
    </row>
    <row r="1505" spans="1:6" x14ac:dyDescent="0.25">
      <c r="A1505" s="4" t="s">
        <v>3870</v>
      </c>
      <c r="B1505" s="5">
        <v>496</v>
      </c>
      <c r="C1505" s="6">
        <f t="shared" si="23"/>
        <v>0.496</v>
      </c>
      <c r="D1505" s="7">
        <f>$C1505*Prices!$E$5</f>
        <v>14.830399999999999</v>
      </c>
      <c r="E1505" s="7">
        <f>$C1505*Prices!$E$6</f>
        <v>9.8704000000000001</v>
      </c>
      <c r="F1505" s="7">
        <f>$C1505*Prices!$E$7</f>
        <v>19.790399999999998</v>
      </c>
    </row>
    <row r="1506" spans="1:6" x14ac:dyDescent="0.25">
      <c r="A1506" s="4" t="s">
        <v>2042</v>
      </c>
      <c r="B1506" s="5">
        <v>4175</v>
      </c>
      <c r="C1506" s="6">
        <f t="shared" si="23"/>
        <v>4.1749999999999998</v>
      </c>
      <c r="D1506" s="7">
        <f>$C1506*Prices!$E$5</f>
        <v>124.83249999999998</v>
      </c>
      <c r="E1506" s="7">
        <f>$C1506*Prices!$E$6</f>
        <v>83.082499999999996</v>
      </c>
      <c r="F1506" s="7">
        <f>$C1506*Prices!$E$7</f>
        <v>166.58249999999998</v>
      </c>
    </row>
    <row r="1507" spans="1:6" x14ac:dyDescent="0.25">
      <c r="A1507" s="4" t="s">
        <v>2697</v>
      </c>
      <c r="B1507" s="5">
        <v>57</v>
      </c>
      <c r="C1507" s="6">
        <f t="shared" si="23"/>
        <v>5.7000000000000002E-2</v>
      </c>
      <c r="D1507" s="7">
        <f>$C1507*Prices!$E$5</f>
        <v>1.7042999999999999</v>
      </c>
      <c r="E1507" s="7">
        <f>$C1507*Prices!$E$6</f>
        <v>1.1342999999999999</v>
      </c>
      <c r="F1507" s="7">
        <f>$C1507*Prices!$E$7</f>
        <v>2.2743000000000002</v>
      </c>
    </row>
    <row r="1508" spans="1:6" x14ac:dyDescent="0.25">
      <c r="A1508" s="4" t="s">
        <v>3041</v>
      </c>
      <c r="B1508" s="5">
        <v>119</v>
      </c>
      <c r="C1508" s="6">
        <f t="shared" si="23"/>
        <v>0.11899999999999999</v>
      </c>
      <c r="D1508" s="7">
        <f>$C1508*Prices!$E$5</f>
        <v>3.5580999999999996</v>
      </c>
      <c r="E1508" s="7">
        <f>$C1508*Prices!$E$6</f>
        <v>2.3680999999999996</v>
      </c>
      <c r="F1508" s="7">
        <f>$C1508*Prices!$E$7</f>
        <v>4.7481</v>
      </c>
    </row>
    <row r="1509" spans="1:6" x14ac:dyDescent="0.25">
      <c r="A1509" s="4" t="s">
        <v>2186</v>
      </c>
      <c r="B1509" s="5">
        <v>849</v>
      </c>
      <c r="C1509" s="6">
        <f t="shared" si="23"/>
        <v>0.84899999999999998</v>
      </c>
      <c r="D1509" s="7">
        <f>$C1509*Prices!$E$5</f>
        <v>25.385099999999998</v>
      </c>
      <c r="E1509" s="7">
        <f>$C1509*Prices!$E$6</f>
        <v>16.895099999999999</v>
      </c>
      <c r="F1509" s="7">
        <f>$C1509*Prices!$E$7</f>
        <v>33.875099999999996</v>
      </c>
    </row>
    <row r="1510" spans="1:6" x14ac:dyDescent="0.25">
      <c r="A1510" s="4" t="s">
        <v>4028</v>
      </c>
      <c r="B1510" s="5">
        <v>333</v>
      </c>
      <c r="C1510" s="6">
        <f t="shared" si="23"/>
        <v>0.33300000000000002</v>
      </c>
      <c r="D1510" s="7">
        <f>$C1510*Prices!$E$5</f>
        <v>9.9566999999999997</v>
      </c>
      <c r="E1510" s="7">
        <f>$C1510*Prices!$E$6</f>
        <v>6.6266999999999996</v>
      </c>
      <c r="F1510" s="7">
        <f>$C1510*Prices!$E$7</f>
        <v>13.2867</v>
      </c>
    </row>
    <row r="1511" spans="1:6" x14ac:dyDescent="0.25">
      <c r="A1511" s="4" t="s">
        <v>3029</v>
      </c>
      <c r="B1511" s="5">
        <v>2132</v>
      </c>
      <c r="C1511" s="6">
        <f t="shared" si="23"/>
        <v>2.1320000000000001</v>
      </c>
      <c r="D1511" s="7">
        <f>$C1511*Prices!$E$5</f>
        <v>63.7468</v>
      </c>
      <c r="E1511" s="7">
        <f>$C1511*Prices!$E$6</f>
        <v>42.4268</v>
      </c>
      <c r="F1511" s="7">
        <f>$C1511*Prices!$E$7</f>
        <v>85.066800000000001</v>
      </c>
    </row>
    <row r="1512" spans="1:6" x14ac:dyDescent="0.25">
      <c r="A1512" s="4" t="s">
        <v>3141</v>
      </c>
      <c r="B1512" s="5">
        <v>219</v>
      </c>
      <c r="C1512" s="6">
        <f t="shared" si="23"/>
        <v>0.219</v>
      </c>
      <c r="D1512" s="7">
        <f>$C1512*Prices!$E$5</f>
        <v>6.5480999999999998</v>
      </c>
      <c r="E1512" s="7">
        <f>$C1512*Prices!$E$6</f>
        <v>4.3580999999999994</v>
      </c>
      <c r="F1512" s="7">
        <f>$C1512*Prices!$E$7</f>
        <v>8.7380999999999993</v>
      </c>
    </row>
    <row r="1513" spans="1:6" x14ac:dyDescent="0.25">
      <c r="A1513" s="4" t="s">
        <v>1034</v>
      </c>
      <c r="B1513" s="5">
        <v>70</v>
      </c>
      <c r="C1513" s="6">
        <f t="shared" si="23"/>
        <v>7.0000000000000007E-2</v>
      </c>
      <c r="D1513" s="7">
        <f>$C1513*Prices!$E$5</f>
        <v>2.093</v>
      </c>
      <c r="E1513" s="7">
        <f>$C1513*Prices!$E$6</f>
        <v>1.393</v>
      </c>
      <c r="F1513" s="7">
        <f>$C1513*Prices!$E$7</f>
        <v>2.7930000000000001</v>
      </c>
    </row>
    <row r="1514" spans="1:6" x14ac:dyDescent="0.25">
      <c r="A1514" s="4" t="s">
        <v>3222</v>
      </c>
      <c r="B1514" s="5">
        <v>343</v>
      </c>
      <c r="C1514" s="6">
        <f t="shared" si="23"/>
        <v>0.34300000000000003</v>
      </c>
      <c r="D1514" s="7">
        <f>$C1514*Prices!$E$5</f>
        <v>10.255700000000001</v>
      </c>
      <c r="E1514" s="7">
        <f>$C1514*Prices!$E$6</f>
        <v>6.8257000000000003</v>
      </c>
      <c r="F1514" s="7">
        <f>$C1514*Prices!$E$7</f>
        <v>13.685700000000001</v>
      </c>
    </row>
    <row r="1515" spans="1:6" x14ac:dyDescent="0.25">
      <c r="A1515" s="4" t="s">
        <v>2904</v>
      </c>
      <c r="B1515" s="5">
        <v>169</v>
      </c>
      <c r="C1515" s="6">
        <f t="shared" si="23"/>
        <v>0.16900000000000001</v>
      </c>
      <c r="D1515" s="7">
        <f>$C1515*Prices!$E$5</f>
        <v>5.0530999999999997</v>
      </c>
      <c r="E1515" s="7">
        <f>$C1515*Prices!$E$6</f>
        <v>3.3631000000000002</v>
      </c>
      <c r="F1515" s="7">
        <f>$C1515*Prices!$E$7</f>
        <v>6.7431000000000001</v>
      </c>
    </row>
    <row r="1516" spans="1:6" x14ac:dyDescent="0.25">
      <c r="A1516" s="4" t="s">
        <v>3821</v>
      </c>
      <c r="B1516" s="5">
        <v>34</v>
      </c>
      <c r="C1516" s="6">
        <f t="shared" si="23"/>
        <v>3.4000000000000002E-2</v>
      </c>
      <c r="D1516" s="7">
        <f>$C1516*Prices!$E$5</f>
        <v>1.0165999999999999</v>
      </c>
      <c r="E1516" s="7">
        <f>$C1516*Prices!$E$6</f>
        <v>0.67659999999999998</v>
      </c>
      <c r="F1516" s="7">
        <f>$C1516*Prices!$E$7</f>
        <v>1.3566</v>
      </c>
    </row>
    <row r="1517" spans="1:6" x14ac:dyDescent="0.25">
      <c r="A1517" s="4" t="s">
        <v>2121</v>
      </c>
      <c r="B1517" s="5">
        <v>530</v>
      </c>
      <c r="C1517" s="6">
        <f t="shared" si="23"/>
        <v>0.53</v>
      </c>
      <c r="D1517" s="7">
        <f>$C1517*Prices!$E$5</f>
        <v>15.847</v>
      </c>
      <c r="E1517" s="7">
        <f>$C1517*Prices!$E$6</f>
        <v>10.547000000000001</v>
      </c>
      <c r="F1517" s="7">
        <f>$C1517*Prices!$E$7</f>
        <v>21.147000000000002</v>
      </c>
    </row>
    <row r="1518" spans="1:6" x14ac:dyDescent="0.25">
      <c r="A1518" s="4" t="s">
        <v>1706</v>
      </c>
      <c r="B1518" s="5">
        <v>56</v>
      </c>
      <c r="C1518" s="6">
        <f t="shared" si="23"/>
        <v>5.6000000000000001E-2</v>
      </c>
      <c r="D1518" s="7">
        <f>$C1518*Prices!$E$5</f>
        <v>1.6743999999999999</v>
      </c>
      <c r="E1518" s="7">
        <f>$C1518*Prices!$E$6</f>
        <v>1.1143999999999998</v>
      </c>
      <c r="F1518" s="7">
        <f>$C1518*Prices!$E$7</f>
        <v>2.2343999999999999</v>
      </c>
    </row>
    <row r="1519" spans="1:6" x14ac:dyDescent="0.25">
      <c r="A1519" s="4" t="s">
        <v>3906</v>
      </c>
      <c r="B1519" s="5">
        <v>10</v>
      </c>
      <c r="C1519" s="6">
        <f t="shared" si="23"/>
        <v>0.01</v>
      </c>
      <c r="D1519" s="7">
        <f>$C1519*Prices!$E$5</f>
        <v>0.29899999999999999</v>
      </c>
      <c r="E1519" s="7">
        <f>$C1519*Prices!$E$6</f>
        <v>0.19899999999999998</v>
      </c>
      <c r="F1519" s="7">
        <f>$C1519*Prices!$E$7</f>
        <v>0.39900000000000002</v>
      </c>
    </row>
    <row r="1520" spans="1:6" x14ac:dyDescent="0.25">
      <c r="A1520" s="4" t="s">
        <v>957</v>
      </c>
      <c r="B1520" s="5">
        <v>321</v>
      </c>
      <c r="C1520" s="6">
        <f t="shared" si="23"/>
        <v>0.32100000000000001</v>
      </c>
      <c r="D1520" s="7">
        <f>$C1520*Prices!$E$5</f>
        <v>9.5978999999999992</v>
      </c>
      <c r="E1520" s="7">
        <f>$C1520*Prices!$E$6</f>
        <v>6.3879000000000001</v>
      </c>
      <c r="F1520" s="7">
        <f>$C1520*Prices!$E$7</f>
        <v>12.8079</v>
      </c>
    </row>
    <row r="1521" spans="1:6" x14ac:dyDescent="0.25">
      <c r="A1521" s="4" t="s">
        <v>2696</v>
      </c>
      <c r="B1521" s="5">
        <v>2808</v>
      </c>
      <c r="C1521" s="6">
        <f t="shared" si="23"/>
        <v>2.8079999999999998</v>
      </c>
      <c r="D1521" s="7">
        <f>$C1521*Prices!$E$5</f>
        <v>83.959199999999996</v>
      </c>
      <c r="E1521" s="7">
        <f>$C1521*Prices!$E$6</f>
        <v>55.87919999999999</v>
      </c>
      <c r="F1521" s="7">
        <f>$C1521*Prices!$E$7</f>
        <v>112.03919999999999</v>
      </c>
    </row>
    <row r="1522" spans="1:6" x14ac:dyDescent="0.25">
      <c r="A1522" s="4" t="s">
        <v>454</v>
      </c>
      <c r="B1522" s="5">
        <v>124</v>
      </c>
      <c r="C1522" s="6">
        <f t="shared" si="23"/>
        <v>0.124</v>
      </c>
      <c r="D1522" s="7">
        <f>$C1522*Prices!$E$5</f>
        <v>3.7075999999999998</v>
      </c>
      <c r="E1522" s="7">
        <f>$C1522*Prices!$E$6</f>
        <v>2.4676</v>
      </c>
      <c r="F1522" s="7">
        <f>$C1522*Prices!$E$7</f>
        <v>4.9475999999999996</v>
      </c>
    </row>
    <row r="1523" spans="1:6" x14ac:dyDescent="0.25">
      <c r="A1523" s="4" t="s">
        <v>3999</v>
      </c>
      <c r="B1523" s="5">
        <v>41</v>
      </c>
      <c r="C1523" s="6">
        <f t="shared" si="23"/>
        <v>4.1000000000000002E-2</v>
      </c>
      <c r="D1523" s="7">
        <f>$C1523*Prices!$E$5</f>
        <v>1.2259</v>
      </c>
      <c r="E1523" s="7">
        <f>$C1523*Prices!$E$6</f>
        <v>0.81589999999999996</v>
      </c>
      <c r="F1523" s="7">
        <f>$C1523*Prices!$E$7</f>
        <v>1.6358999999999999</v>
      </c>
    </row>
    <row r="1524" spans="1:6" x14ac:dyDescent="0.25">
      <c r="A1524" s="4" t="s">
        <v>981</v>
      </c>
      <c r="B1524" s="5">
        <v>2671</v>
      </c>
      <c r="C1524" s="6">
        <f t="shared" si="23"/>
        <v>2.6709999999999998</v>
      </c>
      <c r="D1524" s="7">
        <f>$C1524*Prices!$E$5</f>
        <v>79.862899999999996</v>
      </c>
      <c r="E1524" s="7">
        <f>$C1524*Prices!$E$6</f>
        <v>53.152899999999995</v>
      </c>
      <c r="F1524" s="7">
        <f>$C1524*Prices!$E$7</f>
        <v>106.57289999999999</v>
      </c>
    </row>
    <row r="1525" spans="1:6" x14ac:dyDescent="0.25">
      <c r="A1525" s="4" t="s">
        <v>2796</v>
      </c>
      <c r="B1525" s="5">
        <v>2261</v>
      </c>
      <c r="C1525" s="6">
        <f t="shared" si="23"/>
        <v>2.2610000000000001</v>
      </c>
      <c r="D1525" s="7">
        <f>$C1525*Prices!$E$5</f>
        <v>67.603899999999996</v>
      </c>
      <c r="E1525" s="7">
        <f>$C1525*Prices!$E$6</f>
        <v>44.993899999999996</v>
      </c>
      <c r="F1525" s="7">
        <f>$C1525*Prices!$E$7</f>
        <v>90.213899999999995</v>
      </c>
    </row>
    <row r="1526" spans="1:6" x14ac:dyDescent="0.25">
      <c r="A1526" s="4" t="s">
        <v>2531</v>
      </c>
      <c r="B1526" s="5">
        <v>681</v>
      </c>
      <c r="C1526" s="6">
        <f t="shared" si="23"/>
        <v>0.68100000000000005</v>
      </c>
      <c r="D1526" s="7">
        <f>$C1526*Prices!$E$5</f>
        <v>20.361900000000002</v>
      </c>
      <c r="E1526" s="7">
        <f>$C1526*Prices!$E$6</f>
        <v>13.5519</v>
      </c>
      <c r="F1526" s="7">
        <f>$C1526*Prices!$E$7</f>
        <v>27.171900000000001</v>
      </c>
    </row>
    <row r="1527" spans="1:6" x14ac:dyDescent="0.25">
      <c r="A1527" s="4" t="s">
        <v>62</v>
      </c>
      <c r="B1527" s="5">
        <v>7778</v>
      </c>
      <c r="C1527" s="6">
        <f t="shared" si="23"/>
        <v>7.7779999999999996</v>
      </c>
      <c r="D1527" s="7">
        <f>$C1527*Prices!$E$5</f>
        <v>232.56219999999999</v>
      </c>
      <c r="E1527" s="7">
        <f>$C1527*Prices!$E$6</f>
        <v>154.78219999999999</v>
      </c>
      <c r="F1527" s="7">
        <f>$C1527*Prices!$E$7</f>
        <v>310.34219999999999</v>
      </c>
    </row>
    <row r="1528" spans="1:6" x14ac:dyDescent="0.25">
      <c r="A1528" s="4" t="s">
        <v>862</v>
      </c>
      <c r="B1528" s="5">
        <v>103</v>
      </c>
      <c r="C1528" s="6">
        <f t="shared" si="23"/>
        <v>0.10299999999999999</v>
      </c>
      <c r="D1528" s="7">
        <f>$C1528*Prices!$E$5</f>
        <v>3.0796999999999999</v>
      </c>
      <c r="E1528" s="7">
        <f>$C1528*Prices!$E$6</f>
        <v>2.0496999999999996</v>
      </c>
      <c r="F1528" s="7">
        <f>$C1528*Prices!$E$7</f>
        <v>4.1096999999999992</v>
      </c>
    </row>
    <row r="1529" spans="1:6" x14ac:dyDescent="0.25">
      <c r="A1529" s="4" t="s">
        <v>2012</v>
      </c>
      <c r="B1529" s="5">
        <v>91</v>
      </c>
      <c r="C1529" s="6">
        <f t="shared" si="23"/>
        <v>9.0999999999999998E-2</v>
      </c>
      <c r="D1529" s="7">
        <f>$C1529*Prices!$E$5</f>
        <v>2.7208999999999999</v>
      </c>
      <c r="E1529" s="7">
        <f>$C1529*Prices!$E$6</f>
        <v>1.8108999999999997</v>
      </c>
      <c r="F1529" s="7">
        <f>$C1529*Prices!$E$7</f>
        <v>3.6308999999999996</v>
      </c>
    </row>
    <row r="1530" spans="1:6" x14ac:dyDescent="0.25">
      <c r="A1530" s="4" t="s">
        <v>3053</v>
      </c>
      <c r="B1530" s="5">
        <v>108</v>
      </c>
      <c r="C1530" s="6">
        <f t="shared" si="23"/>
        <v>0.108</v>
      </c>
      <c r="D1530" s="7">
        <f>$C1530*Prices!$E$5</f>
        <v>3.2291999999999996</v>
      </c>
      <c r="E1530" s="7">
        <f>$C1530*Prices!$E$6</f>
        <v>2.1492</v>
      </c>
      <c r="F1530" s="7">
        <f>$C1530*Prices!$E$7</f>
        <v>4.3091999999999997</v>
      </c>
    </row>
    <row r="1531" spans="1:6" x14ac:dyDescent="0.25">
      <c r="A1531" s="4" t="s">
        <v>3978</v>
      </c>
      <c r="B1531" s="5">
        <v>231</v>
      </c>
      <c r="C1531" s="6">
        <f t="shared" si="23"/>
        <v>0.23100000000000001</v>
      </c>
      <c r="D1531" s="7">
        <f>$C1531*Prices!$E$5</f>
        <v>6.9069000000000003</v>
      </c>
      <c r="E1531" s="7">
        <f>$C1531*Prices!$E$6</f>
        <v>4.5968999999999998</v>
      </c>
      <c r="F1531" s="7">
        <f>$C1531*Prices!$E$7</f>
        <v>9.2169000000000008</v>
      </c>
    </row>
    <row r="1532" spans="1:6" x14ac:dyDescent="0.25">
      <c r="A1532" s="4" t="s">
        <v>3085</v>
      </c>
      <c r="B1532" s="5">
        <v>94</v>
      </c>
      <c r="C1532" s="6">
        <f t="shared" si="23"/>
        <v>9.4E-2</v>
      </c>
      <c r="D1532" s="7">
        <f>$C1532*Prices!$E$5</f>
        <v>2.8106</v>
      </c>
      <c r="E1532" s="7">
        <f>$C1532*Prices!$E$6</f>
        <v>1.8705999999999998</v>
      </c>
      <c r="F1532" s="7">
        <f>$C1532*Prices!$E$7</f>
        <v>3.7505999999999999</v>
      </c>
    </row>
    <row r="1533" spans="1:6" x14ac:dyDescent="0.25">
      <c r="A1533" s="4" t="s">
        <v>3941</v>
      </c>
      <c r="B1533" s="5">
        <v>38</v>
      </c>
      <c r="C1533" s="6">
        <f t="shared" si="23"/>
        <v>3.7999999999999999E-2</v>
      </c>
      <c r="D1533" s="7">
        <f>$C1533*Prices!$E$5</f>
        <v>1.1361999999999999</v>
      </c>
      <c r="E1533" s="7">
        <f>$C1533*Prices!$E$6</f>
        <v>0.75619999999999987</v>
      </c>
      <c r="F1533" s="7">
        <f>$C1533*Prices!$E$7</f>
        <v>1.5162</v>
      </c>
    </row>
    <row r="1534" spans="1:6" x14ac:dyDescent="0.25">
      <c r="A1534" s="4" t="s">
        <v>1847</v>
      </c>
      <c r="B1534" s="5">
        <v>60</v>
      </c>
      <c r="C1534" s="6">
        <f t="shared" si="23"/>
        <v>0.06</v>
      </c>
      <c r="D1534" s="7">
        <f>$C1534*Prices!$E$5</f>
        <v>1.7939999999999998</v>
      </c>
      <c r="E1534" s="7">
        <f>$C1534*Prices!$E$6</f>
        <v>1.194</v>
      </c>
      <c r="F1534" s="7">
        <f>$C1534*Prices!$E$7</f>
        <v>2.3939999999999997</v>
      </c>
    </row>
    <row r="1535" spans="1:6" x14ac:dyDescent="0.25">
      <c r="A1535" s="4" t="s">
        <v>3804</v>
      </c>
      <c r="B1535" s="5">
        <v>1124</v>
      </c>
      <c r="C1535" s="6">
        <f t="shared" si="23"/>
        <v>1.1240000000000001</v>
      </c>
      <c r="D1535" s="7">
        <f>$C1535*Prices!$E$5</f>
        <v>33.607600000000005</v>
      </c>
      <c r="E1535" s="7">
        <f>$C1535*Prices!$E$6</f>
        <v>22.367599999999999</v>
      </c>
      <c r="F1535" s="7">
        <f>$C1535*Prices!$E$7</f>
        <v>44.8476</v>
      </c>
    </row>
    <row r="1536" spans="1:6" x14ac:dyDescent="0.25">
      <c r="A1536" s="4" t="s">
        <v>1020</v>
      </c>
      <c r="B1536" s="5">
        <v>45</v>
      </c>
      <c r="C1536" s="6">
        <f t="shared" si="23"/>
        <v>4.4999999999999998E-2</v>
      </c>
      <c r="D1536" s="7">
        <f>$C1536*Prices!$E$5</f>
        <v>1.3454999999999999</v>
      </c>
      <c r="E1536" s="7">
        <f>$C1536*Prices!$E$6</f>
        <v>0.89549999999999985</v>
      </c>
      <c r="F1536" s="7">
        <f>$C1536*Prices!$E$7</f>
        <v>1.7954999999999999</v>
      </c>
    </row>
    <row r="1537" spans="1:6" x14ac:dyDescent="0.25">
      <c r="A1537" s="4" t="s">
        <v>2630</v>
      </c>
      <c r="B1537" s="5">
        <v>953</v>
      </c>
      <c r="C1537" s="6">
        <f t="shared" si="23"/>
        <v>0.95299999999999996</v>
      </c>
      <c r="D1537" s="7">
        <f>$C1537*Prices!$E$5</f>
        <v>28.494699999999998</v>
      </c>
      <c r="E1537" s="7">
        <f>$C1537*Prices!$E$6</f>
        <v>18.964699999999997</v>
      </c>
      <c r="F1537" s="7">
        <f>$C1537*Prices!$E$7</f>
        <v>38.024699999999996</v>
      </c>
    </row>
    <row r="1538" spans="1:6" x14ac:dyDescent="0.25">
      <c r="A1538" s="4" t="s">
        <v>1522</v>
      </c>
      <c r="B1538" s="5">
        <v>479</v>
      </c>
      <c r="C1538" s="6">
        <f t="shared" ref="C1538:C1601" si="24">B1538/1000</f>
        <v>0.47899999999999998</v>
      </c>
      <c r="D1538" s="7">
        <f>$C1538*Prices!$E$5</f>
        <v>14.322099999999999</v>
      </c>
      <c r="E1538" s="7">
        <f>$C1538*Prices!$E$6</f>
        <v>9.5320999999999998</v>
      </c>
      <c r="F1538" s="7">
        <f>$C1538*Prices!$E$7</f>
        <v>19.112099999999998</v>
      </c>
    </row>
    <row r="1539" spans="1:6" x14ac:dyDescent="0.25">
      <c r="A1539" s="4" t="s">
        <v>3108</v>
      </c>
      <c r="B1539" s="5">
        <v>2676</v>
      </c>
      <c r="C1539" s="6">
        <f t="shared" si="24"/>
        <v>2.6760000000000002</v>
      </c>
      <c r="D1539" s="7">
        <f>$C1539*Prices!$E$5</f>
        <v>80.0124</v>
      </c>
      <c r="E1539" s="7">
        <f>$C1539*Prices!$E$6</f>
        <v>53.252400000000002</v>
      </c>
      <c r="F1539" s="7">
        <f>$C1539*Prices!$E$7</f>
        <v>106.7724</v>
      </c>
    </row>
    <row r="1540" spans="1:6" x14ac:dyDescent="0.25">
      <c r="A1540" s="4" t="s">
        <v>2355</v>
      </c>
      <c r="B1540" s="5">
        <v>1238</v>
      </c>
      <c r="C1540" s="6">
        <f t="shared" si="24"/>
        <v>1.238</v>
      </c>
      <c r="D1540" s="7">
        <f>$C1540*Prices!$E$5</f>
        <v>37.016199999999998</v>
      </c>
      <c r="E1540" s="7">
        <f>$C1540*Prices!$E$6</f>
        <v>24.636199999999999</v>
      </c>
      <c r="F1540" s="7">
        <f>$C1540*Prices!$E$7</f>
        <v>49.3962</v>
      </c>
    </row>
    <row r="1541" spans="1:6" x14ac:dyDescent="0.25">
      <c r="A1541" s="4" t="s">
        <v>2013</v>
      </c>
      <c r="B1541" s="5">
        <v>6380</v>
      </c>
      <c r="C1541" s="6">
        <f t="shared" si="24"/>
        <v>6.38</v>
      </c>
      <c r="D1541" s="7">
        <f>$C1541*Prices!$E$5</f>
        <v>190.762</v>
      </c>
      <c r="E1541" s="7">
        <f>$C1541*Prices!$E$6</f>
        <v>126.96199999999999</v>
      </c>
      <c r="F1541" s="7">
        <f>$C1541*Prices!$E$7</f>
        <v>254.56199999999998</v>
      </c>
    </row>
    <row r="1542" spans="1:6" x14ac:dyDescent="0.25">
      <c r="A1542" s="4" t="s">
        <v>3025</v>
      </c>
      <c r="B1542" s="5">
        <v>66</v>
      </c>
      <c r="C1542" s="6">
        <f t="shared" si="24"/>
        <v>6.6000000000000003E-2</v>
      </c>
      <c r="D1542" s="7">
        <f>$C1542*Prices!$E$5</f>
        <v>1.9734</v>
      </c>
      <c r="E1542" s="7">
        <f>$C1542*Prices!$E$6</f>
        <v>1.3133999999999999</v>
      </c>
      <c r="F1542" s="7">
        <f>$C1542*Prices!$E$7</f>
        <v>2.6334</v>
      </c>
    </row>
    <row r="1543" spans="1:6" x14ac:dyDescent="0.25">
      <c r="A1543" s="4" t="s">
        <v>1880</v>
      </c>
      <c r="B1543" s="5">
        <v>144</v>
      </c>
      <c r="C1543" s="6">
        <f t="shared" si="24"/>
        <v>0.14399999999999999</v>
      </c>
      <c r="D1543" s="7">
        <f>$C1543*Prices!$E$5</f>
        <v>4.3055999999999992</v>
      </c>
      <c r="E1543" s="7">
        <f>$C1543*Prices!$E$6</f>
        <v>2.8655999999999997</v>
      </c>
      <c r="F1543" s="7">
        <f>$C1543*Prices!$E$7</f>
        <v>5.7455999999999996</v>
      </c>
    </row>
    <row r="1544" spans="1:6" x14ac:dyDescent="0.25">
      <c r="A1544" s="4" t="s">
        <v>3228</v>
      </c>
      <c r="B1544" s="5">
        <v>187</v>
      </c>
      <c r="C1544" s="6">
        <f t="shared" si="24"/>
        <v>0.187</v>
      </c>
      <c r="D1544" s="7">
        <f>$C1544*Prices!$E$5</f>
        <v>5.5912999999999995</v>
      </c>
      <c r="E1544" s="7">
        <f>$C1544*Prices!$E$6</f>
        <v>3.7212999999999998</v>
      </c>
      <c r="F1544" s="7">
        <f>$C1544*Prices!$E$7</f>
        <v>7.4612999999999996</v>
      </c>
    </row>
    <row r="1545" spans="1:6" x14ac:dyDescent="0.25">
      <c r="A1545" s="4" t="s">
        <v>801</v>
      </c>
      <c r="B1545" s="5">
        <v>295</v>
      </c>
      <c r="C1545" s="6">
        <f t="shared" si="24"/>
        <v>0.29499999999999998</v>
      </c>
      <c r="D1545" s="7">
        <f>$C1545*Prices!$E$5</f>
        <v>8.8204999999999991</v>
      </c>
      <c r="E1545" s="7">
        <f>$C1545*Prices!$E$6</f>
        <v>5.8704999999999989</v>
      </c>
      <c r="F1545" s="7">
        <f>$C1545*Prices!$E$7</f>
        <v>11.770499999999998</v>
      </c>
    </row>
    <row r="1546" spans="1:6" x14ac:dyDescent="0.25">
      <c r="A1546" s="4" t="s">
        <v>1115</v>
      </c>
      <c r="B1546" s="5">
        <v>150</v>
      </c>
      <c r="C1546" s="6">
        <f t="shared" si="24"/>
        <v>0.15</v>
      </c>
      <c r="D1546" s="7">
        <f>$C1546*Prices!$E$5</f>
        <v>4.4849999999999994</v>
      </c>
      <c r="E1546" s="7">
        <f>$C1546*Prices!$E$6</f>
        <v>2.9849999999999999</v>
      </c>
      <c r="F1546" s="7">
        <f>$C1546*Prices!$E$7</f>
        <v>5.9849999999999994</v>
      </c>
    </row>
    <row r="1547" spans="1:6" x14ac:dyDescent="0.25">
      <c r="A1547" s="4" t="s">
        <v>2404</v>
      </c>
      <c r="B1547" s="5">
        <v>84</v>
      </c>
      <c r="C1547" s="6">
        <f t="shared" si="24"/>
        <v>8.4000000000000005E-2</v>
      </c>
      <c r="D1547" s="7">
        <f>$C1547*Prices!$E$5</f>
        <v>2.5116000000000001</v>
      </c>
      <c r="E1547" s="7">
        <f>$C1547*Prices!$E$6</f>
        <v>1.6716</v>
      </c>
      <c r="F1547" s="7">
        <f>$C1547*Prices!$E$7</f>
        <v>3.3515999999999999</v>
      </c>
    </row>
    <row r="1548" spans="1:6" x14ac:dyDescent="0.25">
      <c r="A1548" s="4" t="s">
        <v>3297</v>
      </c>
      <c r="B1548" s="5">
        <v>180</v>
      </c>
      <c r="C1548" s="6">
        <f t="shared" si="24"/>
        <v>0.18</v>
      </c>
      <c r="D1548" s="7">
        <f>$C1548*Prices!$E$5</f>
        <v>5.3819999999999997</v>
      </c>
      <c r="E1548" s="7">
        <f>$C1548*Prices!$E$6</f>
        <v>3.5819999999999994</v>
      </c>
      <c r="F1548" s="7">
        <f>$C1548*Prices!$E$7</f>
        <v>7.1819999999999995</v>
      </c>
    </row>
    <row r="1549" spans="1:6" x14ac:dyDescent="0.25">
      <c r="A1549" s="4" t="s">
        <v>335</v>
      </c>
      <c r="B1549" s="5">
        <v>132</v>
      </c>
      <c r="C1549" s="6">
        <f t="shared" si="24"/>
        <v>0.13200000000000001</v>
      </c>
      <c r="D1549" s="7">
        <f>$C1549*Prices!$E$5</f>
        <v>3.9468000000000001</v>
      </c>
      <c r="E1549" s="7">
        <f>$C1549*Prices!$E$6</f>
        <v>2.6267999999999998</v>
      </c>
      <c r="F1549" s="7">
        <f>$C1549*Prices!$E$7</f>
        <v>5.2667999999999999</v>
      </c>
    </row>
    <row r="1550" spans="1:6" x14ac:dyDescent="0.25">
      <c r="A1550" s="4" t="s">
        <v>4171</v>
      </c>
      <c r="B1550" s="5">
        <v>2</v>
      </c>
      <c r="C1550" s="6">
        <f t="shared" si="24"/>
        <v>2E-3</v>
      </c>
      <c r="D1550" s="7">
        <f>$C1550*Prices!$E$5</f>
        <v>5.9799999999999999E-2</v>
      </c>
      <c r="E1550" s="7">
        <f>$C1550*Prices!$E$6</f>
        <v>3.9799999999999995E-2</v>
      </c>
      <c r="F1550" s="7">
        <f>$C1550*Prices!$E$7</f>
        <v>7.9799999999999996E-2</v>
      </c>
    </row>
    <row r="1551" spans="1:6" x14ac:dyDescent="0.25">
      <c r="A1551" s="4" t="s">
        <v>1514</v>
      </c>
      <c r="B1551" s="5">
        <v>181</v>
      </c>
      <c r="C1551" s="6">
        <f t="shared" si="24"/>
        <v>0.18099999999999999</v>
      </c>
      <c r="D1551" s="7">
        <f>$C1551*Prices!$E$5</f>
        <v>5.4118999999999993</v>
      </c>
      <c r="E1551" s="7">
        <f>$C1551*Prices!$E$6</f>
        <v>3.6018999999999997</v>
      </c>
      <c r="F1551" s="7">
        <f>$C1551*Prices!$E$7</f>
        <v>7.2218999999999998</v>
      </c>
    </row>
    <row r="1552" spans="1:6" x14ac:dyDescent="0.25">
      <c r="A1552" s="4" t="s">
        <v>0</v>
      </c>
      <c r="B1552" s="5">
        <v>696</v>
      </c>
      <c r="C1552" s="6">
        <f t="shared" si="24"/>
        <v>0.69599999999999995</v>
      </c>
      <c r="D1552" s="7">
        <f>$C1552*Prices!$E$5</f>
        <v>20.810399999999998</v>
      </c>
      <c r="E1552" s="7">
        <f>$C1552*Prices!$E$6</f>
        <v>13.850399999999999</v>
      </c>
      <c r="F1552" s="7">
        <f>$C1552*Prices!$E$7</f>
        <v>27.770399999999999</v>
      </c>
    </row>
    <row r="1553" spans="1:6" x14ac:dyDescent="0.25">
      <c r="A1553" s="4" t="s">
        <v>3971</v>
      </c>
      <c r="B1553" s="5">
        <v>3</v>
      </c>
      <c r="C1553" s="6">
        <f t="shared" si="24"/>
        <v>3.0000000000000001E-3</v>
      </c>
      <c r="D1553" s="7">
        <f>$C1553*Prices!$E$5</f>
        <v>8.9700000000000002E-2</v>
      </c>
      <c r="E1553" s="7">
        <f>$C1553*Prices!$E$6</f>
        <v>5.9699999999999996E-2</v>
      </c>
      <c r="F1553" s="7">
        <f>$C1553*Prices!$E$7</f>
        <v>0.1197</v>
      </c>
    </row>
    <row r="1554" spans="1:6" x14ac:dyDescent="0.25">
      <c r="A1554" s="4" t="s">
        <v>3533</v>
      </c>
      <c r="B1554" s="5">
        <v>14</v>
      </c>
      <c r="C1554" s="6">
        <f t="shared" si="24"/>
        <v>1.4E-2</v>
      </c>
      <c r="D1554" s="7">
        <f>$C1554*Prices!$E$5</f>
        <v>0.41859999999999997</v>
      </c>
      <c r="E1554" s="7">
        <f>$C1554*Prices!$E$6</f>
        <v>0.27859999999999996</v>
      </c>
      <c r="F1554" s="7">
        <f>$C1554*Prices!$E$7</f>
        <v>0.55859999999999999</v>
      </c>
    </row>
    <row r="1555" spans="1:6" x14ac:dyDescent="0.25">
      <c r="A1555" s="4" t="s">
        <v>2993</v>
      </c>
      <c r="B1555" s="5">
        <v>886</v>
      </c>
      <c r="C1555" s="6">
        <f t="shared" si="24"/>
        <v>0.88600000000000001</v>
      </c>
      <c r="D1555" s="7">
        <f>$C1555*Prices!$E$5</f>
        <v>26.491399999999999</v>
      </c>
      <c r="E1555" s="7">
        <f>$C1555*Prices!$E$6</f>
        <v>17.631399999999999</v>
      </c>
      <c r="F1555" s="7">
        <f>$C1555*Prices!$E$7</f>
        <v>35.351399999999998</v>
      </c>
    </row>
    <row r="1556" spans="1:6" x14ac:dyDescent="0.25">
      <c r="A1556" s="4" t="s">
        <v>1211</v>
      </c>
      <c r="B1556" s="5">
        <v>78</v>
      </c>
      <c r="C1556" s="6">
        <f t="shared" si="24"/>
        <v>7.8E-2</v>
      </c>
      <c r="D1556" s="7">
        <f>$C1556*Prices!$E$5</f>
        <v>2.3321999999999998</v>
      </c>
      <c r="E1556" s="7">
        <f>$C1556*Prices!$E$6</f>
        <v>1.5521999999999998</v>
      </c>
      <c r="F1556" s="7">
        <f>$C1556*Prices!$E$7</f>
        <v>3.1122000000000001</v>
      </c>
    </row>
    <row r="1557" spans="1:6" x14ac:dyDescent="0.25">
      <c r="A1557" s="4" t="s">
        <v>1922</v>
      </c>
      <c r="B1557" s="5">
        <v>79</v>
      </c>
      <c r="C1557" s="6">
        <f t="shared" si="24"/>
        <v>7.9000000000000001E-2</v>
      </c>
      <c r="D1557" s="7">
        <f>$C1557*Prices!$E$5</f>
        <v>2.3620999999999999</v>
      </c>
      <c r="E1557" s="7">
        <f>$C1557*Prices!$E$6</f>
        <v>1.5720999999999998</v>
      </c>
      <c r="F1557" s="7">
        <f>$C1557*Prices!$E$7</f>
        <v>3.1520999999999999</v>
      </c>
    </row>
    <row r="1558" spans="1:6" x14ac:dyDescent="0.25">
      <c r="A1558" s="4" t="s">
        <v>3055</v>
      </c>
      <c r="B1558" s="5">
        <v>82</v>
      </c>
      <c r="C1558" s="6">
        <f t="shared" si="24"/>
        <v>8.2000000000000003E-2</v>
      </c>
      <c r="D1558" s="7">
        <f>$C1558*Prices!$E$5</f>
        <v>2.4518</v>
      </c>
      <c r="E1558" s="7">
        <f>$C1558*Prices!$E$6</f>
        <v>1.6317999999999999</v>
      </c>
      <c r="F1558" s="7">
        <f>$C1558*Prices!$E$7</f>
        <v>3.2717999999999998</v>
      </c>
    </row>
    <row r="1559" spans="1:6" x14ac:dyDescent="0.25">
      <c r="A1559" s="4" t="s">
        <v>707</v>
      </c>
      <c r="B1559" s="5">
        <v>4762</v>
      </c>
      <c r="C1559" s="6">
        <f t="shared" si="24"/>
        <v>4.7619999999999996</v>
      </c>
      <c r="D1559" s="7">
        <f>$C1559*Prices!$E$5</f>
        <v>142.38379999999998</v>
      </c>
      <c r="E1559" s="7">
        <f>$C1559*Prices!$E$6</f>
        <v>94.763799999999989</v>
      </c>
      <c r="F1559" s="7">
        <f>$C1559*Prices!$E$7</f>
        <v>190.00379999999998</v>
      </c>
    </row>
    <row r="1560" spans="1:6" x14ac:dyDescent="0.25">
      <c r="A1560" s="4" t="s">
        <v>790</v>
      </c>
      <c r="B1560" s="5">
        <v>2105</v>
      </c>
      <c r="C1560" s="6">
        <f t="shared" si="24"/>
        <v>2.105</v>
      </c>
      <c r="D1560" s="7">
        <f>$C1560*Prices!$E$5</f>
        <v>62.939499999999995</v>
      </c>
      <c r="E1560" s="7">
        <f>$C1560*Prices!$E$6</f>
        <v>41.889499999999998</v>
      </c>
      <c r="F1560" s="7">
        <f>$C1560*Prices!$E$7</f>
        <v>83.989499999999992</v>
      </c>
    </row>
    <row r="1561" spans="1:6" x14ac:dyDescent="0.25">
      <c r="A1561" s="4" t="s">
        <v>4009</v>
      </c>
      <c r="B1561" s="5">
        <v>78</v>
      </c>
      <c r="C1561" s="6">
        <f t="shared" si="24"/>
        <v>7.8E-2</v>
      </c>
      <c r="D1561" s="7">
        <f>$C1561*Prices!$E$5</f>
        <v>2.3321999999999998</v>
      </c>
      <c r="E1561" s="7">
        <f>$C1561*Prices!$E$6</f>
        <v>1.5521999999999998</v>
      </c>
      <c r="F1561" s="7">
        <f>$C1561*Prices!$E$7</f>
        <v>3.1122000000000001</v>
      </c>
    </row>
    <row r="1562" spans="1:6" x14ac:dyDescent="0.25">
      <c r="A1562" s="4" t="s">
        <v>4184</v>
      </c>
      <c r="B1562" s="5">
        <v>753</v>
      </c>
      <c r="C1562" s="6">
        <f t="shared" si="24"/>
        <v>0.753</v>
      </c>
      <c r="D1562" s="7">
        <f>$C1562*Prices!$E$5</f>
        <v>22.514699999999998</v>
      </c>
      <c r="E1562" s="7">
        <f>$C1562*Prices!$E$6</f>
        <v>14.984699999999998</v>
      </c>
      <c r="F1562" s="7">
        <f>$C1562*Prices!$E$7</f>
        <v>30.044699999999999</v>
      </c>
    </row>
    <row r="1563" spans="1:6" x14ac:dyDescent="0.25">
      <c r="A1563" s="4" t="s">
        <v>884</v>
      </c>
      <c r="B1563" s="5">
        <v>129</v>
      </c>
      <c r="C1563" s="6">
        <f t="shared" si="24"/>
        <v>0.129</v>
      </c>
      <c r="D1563" s="7">
        <f>$C1563*Prices!$E$5</f>
        <v>3.8571</v>
      </c>
      <c r="E1563" s="7">
        <f>$C1563*Prices!$E$6</f>
        <v>2.5670999999999999</v>
      </c>
      <c r="F1563" s="7">
        <f>$C1563*Prices!$E$7</f>
        <v>5.1471</v>
      </c>
    </row>
    <row r="1564" spans="1:6" x14ac:dyDescent="0.25">
      <c r="A1564" s="4" t="s">
        <v>2069</v>
      </c>
      <c r="B1564" s="5">
        <v>117</v>
      </c>
      <c r="C1564" s="6">
        <f t="shared" si="24"/>
        <v>0.11700000000000001</v>
      </c>
      <c r="D1564" s="7">
        <f>$C1564*Prices!$E$5</f>
        <v>3.4983</v>
      </c>
      <c r="E1564" s="7">
        <f>$C1564*Prices!$E$6</f>
        <v>2.3283</v>
      </c>
      <c r="F1564" s="7">
        <f>$C1564*Prices!$E$7</f>
        <v>4.6683000000000003</v>
      </c>
    </row>
    <row r="1565" spans="1:6" x14ac:dyDescent="0.25">
      <c r="A1565" s="4" t="s">
        <v>4322</v>
      </c>
      <c r="B1565" s="5">
        <v>459</v>
      </c>
      <c r="C1565" s="6">
        <f t="shared" si="24"/>
        <v>0.45900000000000002</v>
      </c>
      <c r="D1565" s="7">
        <f>$C1565*Prices!$E$5</f>
        <v>13.7241</v>
      </c>
      <c r="E1565" s="7">
        <f>$C1565*Prices!$E$6</f>
        <v>9.1341000000000001</v>
      </c>
      <c r="F1565" s="7">
        <f>$C1565*Prices!$E$7</f>
        <v>18.3141</v>
      </c>
    </row>
    <row r="1566" spans="1:6" x14ac:dyDescent="0.25">
      <c r="A1566" s="4" t="s">
        <v>1571</v>
      </c>
      <c r="B1566" s="5">
        <v>381</v>
      </c>
      <c r="C1566" s="6">
        <f t="shared" si="24"/>
        <v>0.38100000000000001</v>
      </c>
      <c r="D1566" s="7">
        <f>$C1566*Prices!$E$5</f>
        <v>11.3919</v>
      </c>
      <c r="E1566" s="7">
        <f>$C1566*Prices!$E$6</f>
        <v>7.5818999999999992</v>
      </c>
      <c r="F1566" s="7">
        <f>$C1566*Prices!$E$7</f>
        <v>15.2019</v>
      </c>
    </row>
    <row r="1567" spans="1:6" x14ac:dyDescent="0.25">
      <c r="A1567" s="4" t="s">
        <v>4505</v>
      </c>
      <c r="B1567" s="5">
        <v>185</v>
      </c>
      <c r="C1567" s="6">
        <f t="shared" si="24"/>
        <v>0.185</v>
      </c>
      <c r="D1567" s="7">
        <f>$C1567*Prices!$E$5</f>
        <v>5.5314999999999994</v>
      </c>
      <c r="E1567" s="7">
        <f>$C1567*Prices!$E$6</f>
        <v>3.6814999999999998</v>
      </c>
      <c r="F1567" s="7">
        <f>$C1567*Prices!$E$7</f>
        <v>7.3815</v>
      </c>
    </row>
    <row r="1568" spans="1:6" x14ac:dyDescent="0.25">
      <c r="A1568" s="4" t="s">
        <v>3544</v>
      </c>
      <c r="B1568" s="5">
        <v>202</v>
      </c>
      <c r="C1568" s="6">
        <f t="shared" si="24"/>
        <v>0.20200000000000001</v>
      </c>
      <c r="D1568" s="7">
        <f>$C1568*Prices!$E$5</f>
        <v>6.0398000000000005</v>
      </c>
      <c r="E1568" s="7">
        <f>$C1568*Prices!$E$6</f>
        <v>4.0198</v>
      </c>
      <c r="F1568" s="7">
        <f>$C1568*Prices!$E$7</f>
        <v>8.059800000000001</v>
      </c>
    </row>
    <row r="1569" spans="1:6" x14ac:dyDescent="0.25">
      <c r="A1569" s="4" t="s">
        <v>635</v>
      </c>
      <c r="B1569" s="5">
        <v>115</v>
      </c>
      <c r="C1569" s="6">
        <f t="shared" si="24"/>
        <v>0.115</v>
      </c>
      <c r="D1569" s="7">
        <f>$C1569*Prices!$E$5</f>
        <v>3.4384999999999999</v>
      </c>
      <c r="E1569" s="7">
        <f>$C1569*Prices!$E$6</f>
        <v>2.2885</v>
      </c>
      <c r="F1569" s="7">
        <f>$C1569*Prices!$E$7</f>
        <v>4.5884999999999998</v>
      </c>
    </row>
    <row r="1570" spans="1:6" x14ac:dyDescent="0.25">
      <c r="A1570" s="4" t="s">
        <v>2022</v>
      </c>
      <c r="B1570" s="5">
        <v>153</v>
      </c>
      <c r="C1570" s="6">
        <f t="shared" si="24"/>
        <v>0.153</v>
      </c>
      <c r="D1570" s="7">
        <f>$C1570*Prices!$E$5</f>
        <v>4.5747</v>
      </c>
      <c r="E1570" s="7">
        <f>$C1570*Prices!$E$6</f>
        <v>3.0446999999999997</v>
      </c>
      <c r="F1570" s="7">
        <f>$C1570*Prices!$E$7</f>
        <v>6.1046999999999993</v>
      </c>
    </row>
    <row r="1571" spans="1:6" x14ac:dyDescent="0.25">
      <c r="A1571" s="4" t="s">
        <v>3975</v>
      </c>
      <c r="B1571" s="5">
        <v>890</v>
      </c>
      <c r="C1571" s="6">
        <f t="shared" si="24"/>
        <v>0.89</v>
      </c>
      <c r="D1571" s="7">
        <f>$C1571*Prices!$E$5</f>
        <v>26.611000000000001</v>
      </c>
      <c r="E1571" s="7">
        <f>$C1571*Prices!$E$6</f>
        <v>17.710999999999999</v>
      </c>
      <c r="F1571" s="7">
        <f>$C1571*Prices!$E$7</f>
        <v>35.511000000000003</v>
      </c>
    </row>
    <row r="1572" spans="1:6" x14ac:dyDescent="0.25">
      <c r="A1572" s="4" t="s">
        <v>2072</v>
      </c>
      <c r="B1572" s="5">
        <v>392</v>
      </c>
      <c r="C1572" s="6">
        <f t="shared" si="24"/>
        <v>0.39200000000000002</v>
      </c>
      <c r="D1572" s="7">
        <f>$C1572*Prices!$E$5</f>
        <v>11.720800000000001</v>
      </c>
      <c r="E1572" s="7">
        <f>$C1572*Prices!$E$6</f>
        <v>7.8007999999999997</v>
      </c>
      <c r="F1572" s="7">
        <f>$C1572*Prices!$E$7</f>
        <v>15.6408</v>
      </c>
    </row>
    <row r="1573" spans="1:6" x14ac:dyDescent="0.25">
      <c r="A1573" s="4" t="s">
        <v>23</v>
      </c>
      <c r="B1573" s="5">
        <v>1099</v>
      </c>
      <c r="C1573" s="6">
        <f t="shared" si="24"/>
        <v>1.099</v>
      </c>
      <c r="D1573" s="7">
        <f>$C1573*Prices!$E$5</f>
        <v>32.860099999999996</v>
      </c>
      <c r="E1573" s="7">
        <f>$C1573*Prices!$E$6</f>
        <v>21.870099999999997</v>
      </c>
      <c r="F1573" s="7">
        <f>$C1573*Prices!$E$7</f>
        <v>43.850099999999998</v>
      </c>
    </row>
    <row r="1574" spans="1:6" x14ac:dyDescent="0.25">
      <c r="A1574" s="4" t="s">
        <v>1638</v>
      </c>
      <c r="B1574" s="5">
        <v>299</v>
      </c>
      <c r="C1574" s="6">
        <f t="shared" si="24"/>
        <v>0.29899999999999999</v>
      </c>
      <c r="D1574" s="7">
        <f>$C1574*Prices!$E$5</f>
        <v>8.9400999999999993</v>
      </c>
      <c r="E1574" s="7">
        <f>$C1574*Prices!$E$6</f>
        <v>5.9500999999999991</v>
      </c>
      <c r="F1574" s="7">
        <f>$C1574*Prices!$E$7</f>
        <v>11.930099999999999</v>
      </c>
    </row>
    <row r="1575" spans="1:6" x14ac:dyDescent="0.25">
      <c r="A1575" s="4" t="s">
        <v>4321</v>
      </c>
      <c r="B1575" s="5">
        <v>26</v>
      </c>
      <c r="C1575" s="6">
        <f t="shared" si="24"/>
        <v>2.5999999999999999E-2</v>
      </c>
      <c r="D1575" s="7">
        <f>$C1575*Prices!$E$5</f>
        <v>0.77739999999999998</v>
      </c>
      <c r="E1575" s="7">
        <f>$C1575*Prices!$E$6</f>
        <v>0.51739999999999997</v>
      </c>
      <c r="F1575" s="7">
        <f>$C1575*Prices!$E$7</f>
        <v>1.0373999999999999</v>
      </c>
    </row>
    <row r="1576" spans="1:6" x14ac:dyDescent="0.25">
      <c r="A1576" s="4" t="s">
        <v>1353</v>
      </c>
      <c r="B1576" s="5">
        <v>1399</v>
      </c>
      <c r="C1576" s="6">
        <f t="shared" si="24"/>
        <v>1.399</v>
      </c>
      <c r="D1576" s="7">
        <f>$C1576*Prices!$E$5</f>
        <v>41.830100000000002</v>
      </c>
      <c r="E1576" s="7">
        <f>$C1576*Prices!$E$6</f>
        <v>27.8401</v>
      </c>
      <c r="F1576" s="7">
        <f>$C1576*Prices!$E$7</f>
        <v>55.820099999999996</v>
      </c>
    </row>
    <row r="1577" spans="1:6" x14ac:dyDescent="0.25">
      <c r="A1577" s="4" t="s">
        <v>3960</v>
      </c>
      <c r="B1577" s="5">
        <v>1296</v>
      </c>
      <c r="C1577" s="6">
        <f t="shared" si="24"/>
        <v>1.296</v>
      </c>
      <c r="D1577" s="7">
        <f>$C1577*Prices!$E$5</f>
        <v>38.750399999999999</v>
      </c>
      <c r="E1577" s="7">
        <f>$C1577*Prices!$E$6</f>
        <v>25.790399999999998</v>
      </c>
      <c r="F1577" s="7">
        <f>$C1577*Prices!$E$7</f>
        <v>51.7104</v>
      </c>
    </row>
    <row r="1578" spans="1:6" x14ac:dyDescent="0.25">
      <c r="A1578" s="4" t="s">
        <v>814</v>
      </c>
      <c r="B1578" s="5">
        <v>723</v>
      </c>
      <c r="C1578" s="6">
        <f t="shared" si="24"/>
        <v>0.72299999999999998</v>
      </c>
      <c r="D1578" s="7">
        <f>$C1578*Prices!$E$5</f>
        <v>21.617699999999999</v>
      </c>
      <c r="E1578" s="7">
        <f>$C1578*Prices!$E$6</f>
        <v>14.387699999999999</v>
      </c>
      <c r="F1578" s="7">
        <f>$C1578*Prices!$E$7</f>
        <v>28.8477</v>
      </c>
    </row>
    <row r="1579" spans="1:6" x14ac:dyDescent="0.25">
      <c r="A1579" s="4" t="s">
        <v>3151</v>
      </c>
      <c r="B1579" s="5">
        <v>354</v>
      </c>
      <c r="C1579" s="6">
        <f t="shared" si="24"/>
        <v>0.35399999999999998</v>
      </c>
      <c r="D1579" s="7">
        <f>$C1579*Prices!$E$5</f>
        <v>10.584599999999998</v>
      </c>
      <c r="E1579" s="7">
        <f>$C1579*Prices!$E$6</f>
        <v>7.0445999999999991</v>
      </c>
      <c r="F1579" s="7">
        <f>$C1579*Prices!$E$7</f>
        <v>14.124599999999999</v>
      </c>
    </row>
    <row r="1580" spans="1:6" x14ac:dyDescent="0.25">
      <c r="A1580" s="4" t="s">
        <v>999</v>
      </c>
      <c r="B1580" s="5">
        <v>288</v>
      </c>
      <c r="C1580" s="6">
        <f t="shared" si="24"/>
        <v>0.28799999999999998</v>
      </c>
      <c r="D1580" s="7">
        <f>$C1580*Prices!$E$5</f>
        <v>8.6111999999999984</v>
      </c>
      <c r="E1580" s="7">
        <f>$C1580*Prices!$E$6</f>
        <v>5.7311999999999994</v>
      </c>
      <c r="F1580" s="7">
        <f>$C1580*Prices!$E$7</f>
        <v>11.491199999999999</v>
      </c>
    </row>
    <row r="1581" spans="1:6" x14ac:dyDescent="0.25">
      <c r="A1581" s="4" t="s">
        <v>2527</v>
      </c>
      <c r="B1581" s="5">
        <v>100</v>
      </c>
      <c r="C1581" s="6">
        <f t="shared" si="24"/>
        <v>0.1</v>
      </c>
      <c r="D1581" s="7">
        <f>$C1581*Prices!$E$5</f>
        <v>2.99</v>
      </c>
      <c r="E1581" s="7">
        <f>$C1581*Prices!$E$6</f>
        <v>1.99</v>
      </c>
      <c r="F1581" s="7">
        <f>$C1581*Prices!$E$7</f>
        <v>3.99</v>
      </c>
    </row>
    <row r="1582" spans="1:6" x14ac:dyDescent="0.25">
      <c r="A1582" s="4" t="s">
        <v>3809</v>
      </c>
      <c r="B1582" s="5">
        <v>175</v>
      </c>
      <c r="C1582" s="6">
        <f t="shared" si="24"/>
        <v>0.17499999999999999</v>
      </c>
      <c r="D1582" s="7">
        <f>$C1582*Prices!$E$5</f>
        <v>5.232499999999999</v>
      </c>
      <c r="E1582" s="7">
        <f>$C1582*Prices!$E$6</f>
        <v>3.4824999999999995</v>
      </c>
      <c r="F1582" s="7">
        <f>$C1582*Prices!$E$7</f>
        <v>6.982499999999999</v>
      </c>
    </row>
    <row r="1583" spans="1:6" x14ac:dyDescent="0.25">
      <c r="A1583" s="4" t="s">
        <v>630</v>
      </c>
      <c r="B1583" s="5">
        <v>251</v>
      </c>
      <c r="C1583" s="6">
        <f t="shared" si="24"/>
        <v>0.251</v>
      </c>
      <c r="D1583" s="7">
        <f>$C1583*Prices!$E$5</f>
        <v>7.5048999999999992</v>
      </c>
      <c r="E1583" s="7">
        <f>$C1583*Prices!$E$6</f>
        <v>4.9948999999999995</v>
      </c>
      <c r="F1583" s="7">
        <f>$C1583*Prices!$E$7</f>
        <v>10.014899999999999</v>
      </c>
    </row>
    <row r="1584" spans="1:6" x14ac:dyDescent="0.25">
      <c r="A1584" s="4" t="s">
        <v>1449</v>
      </c>
      <c r="B1584" s="5">
        <v>163</v>
      </c>
      <c r="C1584" s="6">
        <f t="shared" si="24"/>
        <v>0.16300000000000001</v>
      </c>
      <c r="D1584" s="7">
        <f>$C1584*Prices!$E$5</f>
        <v>4.8737000000000004</v>
      </c>
      <c r="E1584" s="7">
        <f>$C1584*Prices!$E$6</f>
        <v>3.2437</v>
      </c>
      <c r="F1584" s="7">
        <f>$C1584*Prices!$E$7</f>
        <v>6.5037000000000003</v>
      </c>
    </row>
    <row r="1585" spans="1:6" x14ac:dyDescent="0.25">
      <c r="A1585" s="4" t="s">
        <v>3381</v>
      </c>
      <c r="B1585" s="5">
        <v>1369</v>
      </c>
      <c r="C1585" s="6">
        <f t="shared" si="24"/>
        <v>1.369</v>
      </c>
      <c r="D1585" s="7">
        <f>$C1585*Prices!$E$5</f>
        <v>40.933099999999996</v>
      </c>
      <c r="E1585" s="7">
        <f>$C1585*Prices!$E$6</f>
        <v>27.243099999999998</v>
      </c>
      <c r="F1585" s="7">
        <f>$C1585*Prices!$E$7</f>
        <v>54.623100000000001</v>
      </c>
    </row>
    <row r="1586" spans="1:6" x14ac:dyDescent="0.25">
      <c r="A1586" s="4" t="s">
        <v>3072</v>
      </c>
      <c r="B1586" s="5">
        <v>11</v>
      </c>
      <c r="C1586" s="6">
        <f t="shared" si="24"/>
        <v>1.0999999999999999E-2</v>
      </c>
      <c r="D1586" s="7">
        <f>$C1586*Prices!$E$5</f>
        <v>0.32889999999999997</v>
      </c>
      <c r="E1586" s="7">
        <f>$C1586*Prices!$E$6</f>
        <v>0.21889999999999998</v>
      </c>
      <c r="F1586" s="7">
        <f>$C1586*Prices!$E$7</f>
        <v>0.43889999999999996</v>
      </c>
    </row>
    <row r="1587" spans="1:6" x14ac:dyDescent="0.25">
      <c r="A1587" s="4" t="s">
        <v>427</v>
      </c>
      <c r="B1587" s="5">
        <v>28</v>
      </c>
      <c r="C1587" s="6">
        <f t="shared" si="24"/>
        <v>2.8000000000000001E-2</v>
      </c>
      <c r="D1587" s="7">
        <f>$C1587*Prices!$E$5</f>
        <v>0.83719999999999994</v>
      </c>
      <c r="E1587" s="7">
        <f>$C1587*Prices!$E$6</f>
        <v>0.55719999999999992</v>
      </c>
      <c r="F1587" s="7">
        <f>$C1587*Prices!$E$7</f>
        <v>1.1172</v>
      </c>
    </row>
    <row r="1588" spans="1:6" x14ac:dyDescent="0.25">
      <c r="A1588" s="4" t="s">
        <v>4460</v>
      </c>
      <c r="B1588" s="5">
        <v>99</v>
      </c>
      <c r="C1588" s="6">
        <f t="shared" si="24"/>
        <v>9.9000000000000005E-2</v>
      </c>
      <c r="D1588" s="7">
        <f>$C1588*Prices!$E$5</f>
        <v>2.9601000000000002</v>
      </c>
      <c r="E1588" s="7">
        <f>$C1588*Prices!$E$6</f>
        <v>1.9701</v>
      </c>
      <c r="F1588" s="7">
        <f>$C1588*Prices!$E$7</f>
        <v>3.9500999999999999</v>
      </c>
    </row>
    <row r="1589" spans="1:6" x14ac:dyDescent="0.25">
      <c r="A1589" s="4" t="s">
        <v>4094</v>
      </c>
      <c r="B1589" s="5">
        <v>50</v>
      </c>
      <c r="C1589" s="6">
        <f t="shared" si="24"/>
        <v>0.05</v>
      </c>
      <c r="D1589" s="7">
        <f>$C1589*Prices!$E$5</f>
        <v>1.4950000000000001</v>
      </c>
      <c r="E1589" s="7">
        <f>$C1589*Prices!$E$6</f>
        <v>0.995</v>
      </c>
      <c r="F1589" s="7">
        <f>$C1589*Prices!$E$7</f>
        <v>1.9950000000000001</v>
      </c>
    </row>
    <row r="1590" spans="1:6" x14ac:dyDescent="0.25">
      <c r="A1590" s="4" t="s">
        <v>3651</v>
      </c>
      <c r="B1590" s="5">
        <v>395</v>
      </c>
      <c r="C1590" s="6">
        <f t="shared" si="24"/>
        <v>0.39500000000000002</v>
      </c>
      <c r="D1590" s="7">
        <f>$C1590*Prices!$E$5</f>
        <v>11.810499999999999</v>
      </c>
      <c r="E1590" s="7">
        <f>$C1590*Prices!$E$6</f>
        <v>7.8605</v>
      </c>
      <c r="F1590" s="7">
        <f>$C1590*Prices!$E$7</f>
        <v>15.7605</v>
      </c>
    </row>
    <row r="1591" spans="1:6" x14ac:dyDescent="0.25">
      <c r="A1591" s="4" t="s">
        <v>1762</v>
      </c>
      <c r="B1591" s="5">
        <v>214</v>
      </c>
      <c r="C1591" s="6">
        <f t="shared" si="24"/>
        <v>0.214</v>
      </c>
      <c r="D1591" s="7">
        <f>$C1591*Prices!$E$5</f>
        <v>6.3985999999999992</v>
      </c>
      <c r="E1591" s="7">
        <f>$C1591*Prices!$E$6</f>
        <v>4.2585999999999995</v>
      </c>
      <c r="F1591" s="7">
        <f>$C1591*Prices!$E$7</f>
        <v>8.5385999999999989</v>
      </c>
    </row>
    <row r="1592" spans="1:6" x14ac:dyDescent="0.25">
      <c r="A1592" s="4" t="s">
        <v>1429</v>
      </c>
      <c r="B1592" s="5">
        <v>3328</v>
      </c>
      <c r="C1592" s="6">
        <f t="shared" si="24"/>
        <v>3.3279999999999998</v>
      </c>
      <c r="D1592" s="7">
        <f>$C1592*Prices!$E$5</f>
        <v>99.507199999999997</v>
      </c>
      <c r="E1592" s="7">
        <f>$C1592*Prices!$E$6</f>
        <v>66.227199999999996</v>
      </c>
      <c r="F1592" s="7">
        <f>$C1592*Prices!$E$7</f>
        <v>132.78719999999998</v>
      </c>
    </row>
    <row r="1593" spans="1:6" x14ac:dyDescent="0.25">
      <c r="A1593" s="4" t="s">
        <v>2190</v>
      </c>
      <c r="B1593" s="5">
        <v>199</v>
      </c>
      <c r="C1593" s="6">
        <f t="shared" si="24"/>
        <v>0.19900000000000001</v>
      </c>
      <c r="D1593" s="7">
        <f>$C1593*Prices!$E$5</f>
        <v>5.9500999999999999</v>
      </c>
      <c r="E1593" s="7">
        <f>$C1593*Prices!$E$6</f>
        <v>3.9600999999999997</v>
      </c>
      <c r="F1593" s="7">
        <f>$C1593*Prices!$E$7</f>
        <v>7.9401000000000002</v>
      </c>
    </row>
    <row r="1594" spans="1:6" x14ac:dyDescent="0.25">
      <c r="A1594" s="4" t="s">
        <v>4355</v>
      </c>
      <c r="B1594" s="5">
        <v>870</v>
      </c>
      <c r="C1594" s="6">
        <f t="shared" si="24"/>
        <v>0.87</v>
      </c>
      <c r="D1594" s="7">
        <f>$C1594*Prices!$E$5</f>
        <v>26.012999999999998</v>
      </c>
      <c r="E1594" s="7">
        <f>$C1594*Prices!$E$6</f>
        <v>17.312999999999999</v>
      </c>
      <c r="F1594" s="7">
        <f>$C1594*Prices!$E$7</f>
        <v>34.713000000000001</v>
      </c>
    </row>
    <row r="1595" spans="1:6" x14ac:dyDescent="0.25">
      <c r="A1595" s="4" t="s">
        <v>2745</v>
      </c>
      <c r="B1595" s="5">
        <v>139</v>
      </c>
      <c r="C1595" s="6">
        <f t="shared" si="24"/>
        <v>0.13900000000000001</v>
      </c>
      <c r="D1595" s="7">
        <f>$C1595*Prices!$E$5</f>
        <v>4.1561000000000003</v>
      </c>
      <c r="E1595" s="7">
        <f>$C1595*Prices!$E$6</f>
        <v>2.7661000000000002</v>
      </c>
      <c r="F1595" s="7">
        <f>$C1595*Prices!$E$7</f>
        <v>5.5461</v>
      </c>
    </row>
    <row r="1596" spans="1:6" x14ac:dyDescent="0.25">
      <c r="A1596" s="4" t="s">
        <v>1735</v>
      </c>
      <c r="B1596" s="5">
        <v>711</v>
      </c>
      <c r="C1596" s="6">
        <f t="shared" si="24"/>
        <v>0.71099999999999997</v>
      </c>
      <c r="D1596" s="7">
        <f>$C1596*Prices!$E$5</f>
        <v>21.258899999999997</v>
      </c>
      <c r="E1596" s="7">
        <f>$C1596*Prices!$E$6</f>
        <v>14.148899999999998</v>
      </c>
      <c r="F1596" s="7">
        <f>$C1596*Prices!$E$7</f>
        <v>28.368899999999996</v>
      </c>
    </row>
    <row r="1597" spans="1:6" x14ac:dyDescent="0.25">
      <c r="A1597" s="4" t="s">
        <v>964</v>
      </c>
      <c r="B1597" s="5">
        <v>1800</v>
      </c>
      <c r="C1597" s="6">
        <f t="shared" si="24"/>
        <v>1.8</v>
      </c>
      <c r="D1597" s="7">
        <f>$C1597*Prices!$E$5</f>
        <v>53.82</v>
      </c>
      <c r="E1597" s="7">
        <f>$C1597*Prices!$E$6</f>
        <v>35.82</v>
      </c>
      <c r="F1597" s="7">
        <f>$C1597*Prices!$E$7</f>
        <v>71.819999999999993</v>
      </c>
    </row>
    <row r="1598" spans="1:6" x14ac:dyDescent="0.25">
      <c r="A1598" s="4" t="s">
        <v>2776</v>
      </c>
      <c r="B1598" s="5">
        <v>556</v>
      </c>
      <c r="C1598" s="6">
        <f t="shared" si="24"/>
        <v>0.55600000000000005</v>
      </c>
      <c r="D1598" s="7">
        <f>$C1598*Prices!$E$5</f>
        <v>16.624400000000001</v>
      </c>
      <c r="E1598" s="7">
        <f>$C1598*Prices!$E$6</f>
        <v>11.064400000000001</v>
      </c>
      <c r="F1598" s="7">
        <f>$C1598*Prices!$E$7</f>
        <v>22.1844</v>
      </c>
    </row>
    <row r="1599" spans="1:6" x14ac:dyDescent="0.25">
      <c r="A1599" s="4" t="s">
        <v>3087</v>
      </c>
      <c r="B1599" s="5">
        <v>947</v>
      </c>
      <c r="C1599" s="6">
        <f t="shared" si="24"/>
        <v>0.94699999999999995</v>
      </c>
      <c r="D1599" s="7">
        <f>$C1599*Prices!$E$5</f>
        <v>28.315299999999997</v>
      </c>
      <c r="E1599" s="7">
        <f>$C1599*Prices!$E$6</f>
        <v>18.845299999999998</v>
      </c>
      <c r="F1599" s="7">
        <f>$C1599*Prices!$E$7</f>
        <v>37.785299999999999</v>
      </c>
    </row>
    <row r="1600" spans="1:6" x14ac:dyDescent="0.25">
      <c r="A1600" s="4" t="s">
        <v>2522</v>
      </c>
      <c r="B1600" s="5">
        <v>63</v>
      </c>
      <c r="C1600" s="6">
        <f t="shared" si="24"/>
        <v>6.3E-2</v>
      </c>
      <c r="D1600" s="7">
        <f>$C1600*Prices!$E$5</f>
        <v>1.8836999999999999</v>
      </c>
      <c r="E1600" s="7">
        <f>$C1600*Prices!$E$6</f>
        <v>1.2536999999999998</v>
      </c>
      <c r="F1600" s="7">
        <f>$C1600*Prices!$E$7</f>
        <v>2.5137</v>
      </c>
    </row>
    <row r="1601" spans="1:6" x14ac:dyDescent="0.25">
      <c r="A1601" s="4" t="s">
        <v>2364</v>
      </c>
      <c r="B1601" s="5">
        <v>44</v>
      </c>
      <c r="C1601" s="6">
        <f t="shared" si="24"/>
        <v>4.3999999999999997E-2</v>
      </c>
      <c r="D1601" s="7">
        <f>$C1601*Prices!$E$5</f>
        <v>1.3155999999999999</v>
      </c>
      <c r="E1601" s="7">
        <f>$C1601*Prices!$E$6</f>
        <v>0.87559999999999993</v>
      </c>
      <c r="F1601" s="7">
        <f>$C1601*Prices!$E$7</f>
        <v>1.7555999999999998</v>
      </c>
    </row>
    <row r="1602" spans="1:6" x14ac:dyDescent="0.25">
      <c r="A1602" s="4" t="s">
        <v>1147</v>
      </c>
      <c r="B1602" s="5">
        <v>141</v>
      </c>
      <c r="C1602" s="6">
        <f t="shared" ref="C1602:C1665" si="25">B1602/1000</f>
        <v>0.14099999999999999</v>
      </c>
      <c r="D1602" s="7">
        <f>$C1602*Prices!$E$5</f>
        <v>4.2158999999999995</v>
      </c>
      <c r="E1602" s="7">
        <f>$C1602*Prices!$E$6</f>
        <v>2.8058999999999994</v>
      </c>
      <c r="F1602" s="7">
        <f>$C1602*Prices!$E$7</f>
        <v>5.6258999999999997</v>
      </c>
    </row>
    <row r="1603" spans="1:6" x14ac:dyDescent="0.25">
      <c r="A1603" s="4" t="s">
        <v>742</v>
      </c>
      <c r="B1603" s="5">
        <v>316</v>
      </c>
      <c r="C1603" s="6">
        <f t="shared" si="25"/>
        <v>0.316</v>
      </c>
      <c r="D1603" s="7">
        <f>$C1603*Prices!$E$5</f>
        <v>9.4483999999999995</v>
      </c>
      <c r="E1603" s="7">
        <f>$C1603*Prices!$E$6</f>
        <v>6.2883999999999993</v>
      </c>
      <c r="F1603" s="7">
        <f>$C1603*Prices!$E$7</f>
        <v>12.6084</v>
      </c>
    </row>
    <row r="1604" spans="1:6" x14ac:dyDescent="0.25">
      <c r="A1604" s="4" t="s">
        <v>185</v>
      </c>
      <c r="B1604" s="5">
        <v>96</v>
      </c>
      <c r="C1604" s="6">
        <f t="shared" si="25"/>
        <v>9.6000000000000002E-2</v>
      </c>
      <c r="D1604" s="7">
        <f>$C1604*Prices!$E$5</f>
        <v>2.8704000000000001</v>
      </c>
      <c r="E1604" s="7">
        <f>$C1604*Prices!$E$6</f>
        <v>1.9103999999999999</v>
      </c>
      <c r="F1604" s="7">
        <f>$C1604*Prices!$E$7</f>
        <v>3.8304</v>
      </c>
    </row>
    <row r="1605" spans="1:6" x14ac:dyDescent="0.25">
      <c r="A1605" s="4" t="s">
        <v>49</v>
      </c>
      <c r="B1605" s="5">
        <v>16</v>
      </c>
      <c r="C1605" s="6">
        <f t="shared" si="25"/>
        <v>1.6E-2</v>
      </c>
      <c r="D1605" s="7">
        <f>$C1605*Prices!$E$5</f>
        <v>0.47839999999999999</v>
      </c>
      <c r="E1605" s="7">
        <f>$C1605*Prices!$E$6</f>
        <v>0.31839999999999996</v>
      </c>
      <c r="F1605" s="7">
        <f>$C1605*Prices!$E$7</f>
        <v>0.63839999999999997</v>
      </c>
    </row>
    <row r="1606" spans="1:6" x14ac:dyDescent="0.25">
      <c r="A1606" s="4" t="s">
        <v>1962</v>
      </c>
      <c r="B1606" s="5">
        <v>148</v>
      </c>
      <c r="C1606" s="6">
        <f t="shared" si="25"/>
        <v>0.14799999999999999</v>
      </c>
      <c r="D1606" s="7">
        <f>$C1606*Prices!$E$5</f>
        <v>4.4251999999999994</v>
      </c>
      <c r="E1606" s="7">
        <f>$C1606*Prices!$E$6</f>
        <v>2.9451999999999998</v>
      </c>
      <c r="F1606" s="7">
        <f>$C1606*Prices!$E$7</f>
        <v>5.9051999999999998</v>
      </c>
    </row>
    <row r="1607" spans="1:6" x14ac:dyDescent="0.25">
      <c r="A1607" s="4" t="s">
        <v>1338</v>
      </c>
      <c r="B1607" s="5">
        <v>37</v>
      </c>
      <c r="C1607" s="6">
        <f t="shared" si="25"/>
        <v>3.6999999999999998E-2</v>
      </c>
      <c r="D1607" s="7">
        <f>$C1607*Prices!$E$5</f>
        <v>1.1062999999999998</v>
      </c>
      <c r="E1607" s="7">
        <f>$C1607*Prices!$E$6</f>
        <v>0.73629999999999995</v>
      </c>
      <c r="F1607" s="7">
        <f>$C1607*Prices!$E$7</f>
        <v>1.4762999999999999</v>
      </c>
    </row>
    <row r="1608" spans="1:6" x14ac:dyDescent="0.25">
      <c r="A1608" s="4" t="s">
        <v>2344</v>
      </c>
      <c r="B1608" s="5">
        <v>609</v>
      </c>
      <c r="C1608" s="6">
        <f t="shared" si="25"/>
        <v>0.60899999999999999</v>
      </c>
      <c r="D1608" s="7">
        <f>$C1608*Prices!$E$5</f>
        <v>18.209099999999999</v>
      </c>
      <c r="E1608" s="7">
        <f>$C1608*Prices!$E$6</f>
        <v>12.1191</v>
      </c>
      <c r="F1608" s="7">
        <f>$C1608*Prices!$E$7</f>
        <v>24.299099999999999</v>
      </c>
    </row>
    <row r="1609" spans="1:6" x14ac:dyDescent="0.25">
      <c r="A1609" s="4" t="s">
        <v>4335</v>
      </c>
      <c r="B1609" s="5">
        <v>510</v>
      </c>
      <c r="C1609" s="6">
        <f t="shared" si="25"/>
        <v>0.51</v>
      </c>
      <c r="D1609" s="7">
        <f>$C1609*Prices!$E$5</f>
        <v>15.248999999999999</v>
      </c>
      <c r="E1609" s="7">
        <f>$C1609*Prices!$E$6</f>
        <v>10.148999999999999</v>
      </c>
      <c r="F1609" s="7">
        <f>$C1609*Prices!$E$7</f>
        <v>20.349</v>
      </c>
    </row>
    <row r="1610" spans="1:6" x14ac:dyDescent="0.25">
      <c r="A1610" s="4" t="s">
        <v>540</v>
      </c>
      <c r="B1610" s="5">
        <v>2787</v>
      </c>
      <c r="C1610" s="6">
        <f t="shared" si="25"/>
        <v>2.7869999999999999</v>
      </c>
      <c r="D1610" s="7">
        <f>$C1610*Prices!$E$5</f>
        <v>83.331299999999999</v>
      </c>
      <c r="E1610" s="7">
        <f>$C1610*Prices!$E$6</f>
        <v>55.461299999999994</v>
      </c>
      <c r="F1610" s="7">
        <f>$C1610*Prices!$E$7</f>
        <v>111.20129999999999</v>
      </c>
    </row>
    <row r="1611" spans="1:6" x14ac:dyDescent="0.25">
      <c r="A1611" s="4" t="s">
        <v>4176</v>
      </c>
      <c r="B1611" s="5">
        <v>279</v>
      </c>
      <c r="C1611" s="6">
        <f t="shared" si="25"/>
        <v>0.27900000000000003</v>
      </c>
      <c r="D1611" s="7">
        <f>$C1611*Prices!$E$5</f>
        <v>8.3421000000000003</v>
      </c>
      <c r="E1611" s="7">
        <f>$C1611*Prices!$E$6</f>
        <v>5.5521000000000003</v>
      </c>
      <c r="F1611" s="7">
        <f>$C1611*Prices!$E$7</f>
        <v>11.132100000000001</v>
      </c>
    </row>
    <row r="1612" spans="1:6" x14ac:dyDescent="0.25">
      <c r="A1612" s="4" t="s">
        <v>4139</v>
      </c>
      <c r="B1612" s="5">
        <v>45</v>
      </c>
      <c r="C1612" s="6">
        <f t="shared" si="25"/>
        <v>4.4999999999999998E-2</v>
      </c>
      <c r="D1612" s="7">
        <f>$C1612*Prices!$E$5</f>
        <v>1.3454999999999999</v>
      </c>
      <c r="E1612" s="7">
        <f>$C1612*Prices!$E$6</f>
        <v>0.89549999999999985</v>
      </c>
      <c r="F1612" s="7">
        <f>$C1612*Prices!$E$7</f>
        <v>1.7954999999999999</v>
      </c>
    </row>
    <row r="1613" spans="1:6" x14ac:dyDescent="0.25">
      <c r="A1613" s="4" t="s">
        <v>344</v>
      </c>
      <c r="B1613" s="5">
        <v>474</v>
      </c>
      <c r="C1613" s="6">
        <f t="shared" si="25"/>
        <v>0.47399999999999998</v>
      </c>
      <c r="D1613" s="7">
        <f>$C1613*Prices!$E$5</f>
        <v>14.172599999999999</v>
      </c>
      <c r="E1613" s="7">
        <f>$C1613*Prices!$E$6</f>
        <v>9.432599999999999</v>
      </c>
      <c r="F1613" s="7">
        <f>$C1613*Prices!$E$7</f>
        <v>18.912599999999998</v>
      </c>
    </row>
    <row r="1614" spans="1:6" x14ac:dyDescent="0.25">
      <c r="A1614" s="4" t="s">
        <v>1818</v>
      </c>
      <c r="B1614" s="5">
        <v>64</v>
      </c>
      <c r="C1614" s="6">
        <f t="shared" si="25"/>
        <v>6.4000000000000001E-2</v>
      </c>
      <c r="D1614" s="7">
        <f>$C1614*Prices!$E$5</f>
        <v>1.9136</v>
      </c>
      <c r="E1614" s="7">
        <f>$C1614*Prices!$E$6</f>
        <v>1.2735999999999998</v>
      </c>
      <c r="F1614" s="7">
        <f>$C1614*Prices!$E$7</f>
        <v>2.5535999999999999</v>
      </c>
    </row>
    <row r="1615" spans="1:6" x14ac:dyDescent="0.25">
      <c r="A1615" s="4" t="s">
        <v>1785</v>
      </c>
      <c r="B1615" s="5">
        <v>2087</v>
      </c>
      <c r="C1615" s="6">
        <f t="shared" si="25"/>
        <v>2.0870000000000002</v>
      </c>
      <c r="D1615" s="7">
        <f>$C1615*Prices!$E$5</f>
        <v>62.401300000000006</v>
      </c>
      <c r="E1615" s="7">
        <f>$C1615*Prices!$E$6</f>
        <v>41.531300000000002</v>
      </c>
      <c r="F1615" s="7">
        <f>$C1615*Prices!$E$7</f>
        <v>83.271300000000011</v>
      </c>
    </row>
    <row r="1616" spans="1:6" x14ac:dyDescent="0.25">
      <c r="A1616" s="4" t="s">
        <v>4338</v>
      </c>
      <c r="B1616" s="5">
        <v>202</v>
      </c>
      <c r="C1616" s="6">
        <f t="shared" si="25"/>
        <v>0.20200000000000001</v>
      </c>
      <c r="D1616" s="7">
        <f>$C1616*Prices!$E$5</f>
        <v>6.0398000000000005</v>
      </c>
      <c r="E1616" s="7">
        <f>$C1616*Prices!$E$6</f>
        <v>4.0198</v>
      </c>
      <c r="F1616" s="7">
        <f>$C1616*Prices!$E$7</f>
        <v>8.059800000000001</v>
      </c>
    </row>
    <row r="1617" spans="1:6" x14ac:dyDescent="0.25">
      <c r="A1617" s="4" t="s">
        <v>3997</v>
      </c>
      <c r="B1617" s="5">
        <v>427</v>
      </c>
      <c r="C1617" s="6">
        <f t="shared" si="25"/>
        <v>0.42699999999999999</v>
      </c>
      <c r="D1617" s="7">
        <f>$C1617*Prices!$E$5</f>
        <v>12.767299999999999</v>
      </c>
      <c r="E1617" s="7">
        <f>$C1617*Prices!$E$6</f>
        <v>8.4972999999999992</v>
      </c>
      <c r="F1617" s="7">
        <f>$C1617*Prices!$E$7</f>
        <v>17.037299999999998</v>
      </c>
    </row>
    <row r="1618" spans="1:6" x14ac:dyDescent="0.25">
      <c r="A1618" s="4" t="s">
        <v>1249</v>
      </c>
      <c r="B1618" s="5">
        <v>601</v>
      </c>
      <c r="C1618" s="6">
        <f t="shared" si="25"/>
        <v>0.60099999999999998</v>
      </c>
      <c r="D1618" s="7">
        <f>$C1618*Prices!$E$5</f>
        <v>17.969899999999999</v>
      </c>
      <c r="E1618" s="7">
        <f>$C1618*Prices!$E$6</f>
        <v>11.959899999999999</v>
      </c>
      <c r="F1618" s="7">
        <f>$C1618*Prices!$E$7</f>
        <v>23.979899999999997</v>
      </c>
    </row>
    <row r="1619" spans="1:6" x14ac:dyDescent="0.25">
      <c r="A1619" s="4" t="s">
        <v>1051</v>
      </c>
      <c r="B1619" s="5">
        <v>226</v>
      </c>
      <c r="C1619" s="6">
        <f t="shared" si="25"/>
        <v>0.22600000000000001</v>
      </c>
      <c r="D1619" s="7">
        <f>$C1619*Prices!$E$5</f>
        <v>6.7573999999999996</v>
      </c>
      <c r="E1619" s="7">
        <f>$C1619*Prices!$E$6</f>
        <v>4.4973999999999998</v>
      </c>
      <c r="F1619" s="7">
        <f>$C1619*Prices!$E$7</f>
        <v>9.0174000000000003</v>
      </c>
    </row>
    <row r="1620" spans="1:6" x14ac:dyDescent="0.25">
      <c r="A1620" s="4" t="s">
        <v>728</v>
      </c>
      <c r="B1620" s="5">
        <v>101</v>
      </c>
      <c r="C1620" s="6">
        <f t="shared" si="25"/>
        <v>0.10100000000000001</v>
      </c>
      <c r="D1620" s="7">
        <f>$C1620*Prices!$E$5</f>
        <v>3.0199000000000003</v>
      </c>
      <c r="E1620" s="7">
        <f>$C1620*Prices!$E$6</f>
        <v>2.0099</v>
      </c>
      <c r="F1620" s="7">
        <f>$C1620*Prices!$E$7</f>
        <v>4.0299000000000005</v>
      </c>
    </row>
    <row r="1621" spans="1:6" x14ac:dyDescent="0.25">
      <c r="A1621" s="4" t="s">
        <v>647</v>
      </c>
      <c r="B1621" s="5">
        <v>282</v>
      </c>
      <c r="C1621" s="6">
        <f t="shared" si="25"/>
        <v>0.28199999999999997</v>
      </c>
      <c r="D1621" s="7">
        <f>$C1621*Prices!$E$5</f>
        <v>8.4317999999999991</v>
      </c>
      <c r="E1621" s="7">
        <f>$C1621*Prices!$E$6</f>
        <v>5.6117999999999988</v>
      </c>
      <c r="F1621" s="7">
        <f>$C1621*Prices!$E$7</f>
        <v>11.251799999999999</v>
      </c>
    </row>
    <row r="1622" spans="1:6" x14ac:dyDescent="0.25">
      <c r="A1622" s="4" t="s">
        <v>343</v>
      </c>
      <c r="B1622" s="5">
        <v>711</v>
      </c>
      <c r="C1622" s="6">
        <f t="shared" si="25"/>
        <v>0.71099999999999997</v>
      </c>
      <c r="D1622" s="7">
        <f>$C1622*Prices!$E$5</f>
        <v>21.258899999999997</v>
      </c>
      <c r="E1622" s="7">
        <f>$C1622*Prices!$E$6</f>
        <v>14.148899999999998</v>
      </c>
      <c r="F1622" s="7">
        <f>$C1622*Prices!$E$7</f>
        <v>28.368899999999996</v>
      </c>
    </row>
    <row r="1623" spans="1:6" x14ac:dyDescent="0.25">
      <c r="A1623" s="4" t="s">
        <v>565</v>
      </c>
      <c r="B1623" s="5">
        <v>820</v>
      </c>
      <c r="C1623" s="6">
        <f t="shared" si="25"/>
        <v>0.82</v>
      </c>
      <c r="D1623" s="7">
        <f>$C1623*Prices!$E$5</f>
        <v>24.517999999999997</v>
      </c>
      <c r="E1623" s="7">
        <f>$C1623*Prices!$E$6</f>
        <v>16.317999999999998</v>
      </c>
      <c r="F1623" s="7">
        <f>$C1623*Prices!$E$7</f>
        <v>32.717999999999996</v>
      </c>
    </row>
    <row r="1624" spans="1:6" x14ac:dyDescent="0.25">
      <c r="A1624" s="4" t="s">
        <v>1516</v>
      </c>
      <c r="B1624" s="5">
        <v>322</v>
      </c>
      <c r="C1624" s="6">
        <f t="shared" si="25"/>
        <v>0.32200000000000001</v>
      </c>
      <c r="D1624" s="7">
        <f>$C1624*Prices!$E$5</f>
        <v>9.6278000000000006</v>
      </c>
      <c r="E1624" s="7">
        <f>$C1624*Prices!$E$6</f>
        <v>6.4077999999999999</v>
      </c>
      <c r="F1624" s="7">
        <f>$C1624*Prices!$E$7</f>
        <v>12.847799999999999</v>
      </c>
    </row>
    <row r="1625" spans="1:6" x14ac:dyDescent="0.25">
      <c r="A1625" s="4" t="s">
        <v>2293</v>
      </c>
      <c r="B1625" s="5">
        <v>403</v>
      </c>
      <c r="C1625" s="6">
        <f t="shared" si="25"/>
        <v>0.40300000000000002</v>
      </c>
      <c r="D1625" s="7">
        <f>$C1625*Prices!$E$5</f>
        <v>12.0497</v>
      </c>
      <c r="E1625" s="7">
        <f>$C1625*Prices!$E$6</f>
        <v>8.0197000000000003</v>
      </c>
      <c r="F1625" s="7">
        <f>$C1625*Prices!$E$7</f>
        <v>16.079699999999999</v>
      </c>
    </row>
    <row r="1626" spans="1:6" x14ac:dyDescent="0.25">
      <c r="A1626" s="4" t="s">
        <v>3465</v>
      </c>
      <c r="B1626" s="5">
        <v>65</v>
      </c>
      <c r="C1626" s="6">
        <f t="shared" si="25"/>
        <v>6.5000000000000002E-2</v>
      </c>
      <c r="D1626" s="7">
        <f>$C1626*Prices!$E$5</f>
        <v>1.9435</v>
      </c>
      <c r="E1626" s="7">
        <f>$C1626*Prices!$E$6</f>
        <v>1.2934999999999999</v>
      </c>
      <c r="F1626" s="7">
        <f>$C1626*Prices!$E$7</f>
        <v>2.5935000000000001</v>
      </c>
    </row>
    <row r="1627" spans="1:6" x14ac:dyDescent="0.25">
      <c r="A1627" s="4" t="s">
        <v>761</v>
      </c>
      <c r="B1627" s="5">
        <v>1644</v>
      </c>
      <c r="C1627" s="6">
        <f t="shared" si="25"/>
        <v>1.6439999999999999</v>
      </c>
      <c r="D1627" s="7">
        <f>$C1627*Prices!$E$5</f>
        <v>49.155599999999993</v>
      </c>
      <c r="E1627" s="7">
        <f>$C1627*Prices!$E$6</f>
        <v>32.715599999999995</v>
      </c>
      <c r="F1627" s="7">
        <f>$C1627*Prices!$E$7</f>
        <v>65.59559999999999</v>
      </c>
    </row>
    <row r="1628" spans="1:6" x14ac:dyDescent="0.25">
      <c r="A1628" s="4" t="s">
        <v>2039</v>
      </c>
      <c r="B1628" s="5">
        <v>149</v>
      </c>
      <c r="C1628" s="6">
        <f t="shared" si="25"/>
        <v>0.14899999999999999</v>
      </c>
      <c r="D1628" s="7">
        <f>$C1628*Prices!$E$5</f>
        <v>4.4550999999999998</v>
      </c>
      <c r="E1628" s="7">
        <f>$C1628*Prices!$E$6</f>
        <v>2.9650999999999996</v>
      </c>
      <c r="F1628" s="7">
        <f>$C1628*Prices!$E$7</f>
        <v>5.9450999999999992</v>
      </c>
    </row>
    <row r="1629" spans="1:6" x14ac:dyDescent="0.25">
      <c r="A1629" s="4" t="s">
        <v>3988</v>
      </c>
      <c r="B1629" s="5">
        <v>3408</v>
      </c>
      <c r="C1629" s="6">
        <f t="shared" si="25"/>
        <v>3.4079999999999999</v>
      </c>
      <c r="D1629" s="7">
        <f>$C1629*Prices!$E$5</f>
        <v>101.89919999999999</v>
      </c>
      <c r="E1629" s="7">
        <f>$C1629*Prices!$E$6</f>
        <v>67.819199999999995</v>
      </c>
      <c r="F1629" s="7">
        <f>$C1629*Prices!$E$7</f>
        <v>135.97919999999999</v>
      </c>
    </row>
    <row r="1630" spans="1:6" x14ac:dyDescent="0.25">
      <c r="A1630" s="4" t="s">
        <v>3911</v>
      </c>
      <c r="B1630" s="5">
        <v>364</v>
      </c>
      <c r="C1630" s="6">
        <f t="shared" si="25"/>
        <v>0.36399999999999999</v>
      </c>
      <c r="D1630" s="7">
        <f>$C1630*Prices!$E$5</f>
        <v>10.883599999999999</v>
      </c>
      <c r="E1630" s="7">
        <f>$C1630*Prices!$E$6</f>
        <v>7.2435999999999989</v>
      </c>
      <c r="F1630" s="7">
        <f>$C1630*Prices!$E$7</f>
        <v>14.523599999999998</v>
      </c>
    </row>
    <row r="1631" spans="1:6" x14ac:dyDescent="0.25">
      <c r="A1631" s="4" t="s">
        <v>3497</v>
      </c>
      <c r="B1631" s="5">
        <v>109</v>
      </c>
      <c r="C1631" s="6">
        <f t="shared" si="25"/>
        <v>0.109</v>
      </c>
      <c r="D1631" s="7">
        <f>$C1631*Prices!$E$5</f>
        <v>3.2590999999999997</v>
      </c>
      <c r="E1631" s="7">
        <f>$C1631*Prices!$E$6</f>
        <v>2.1690999999999998</v>
      </c>
      <c r="F1631" s="7">
        <f>$C1631*Prices!$E$7</f>
        <v>4.3491</v>
      </c>
    </row>
    <row r="1632" spans="1:6" x14ac:dyDescent="0.25">
      <c r="A1632" s="4" t="s">
        <v>975</v>
      </c>
      <c r="B1632" s="5">
        <v>3016</v>
      </c>
      <c r="C1632" s="6">
        <f t="shared" si="25"/>
        <v>3.016</v>
      </c>
      <c r="D1632" s="7">
        <f>$C1632*Prices!$E$5</f>
        <v>90.178399999999996</v>
      </c>
      <c r="E1632" s="7">
        <f>$C1632*Prices!$E$6</f>
        <v>60.018399999999993</v>
      </c>
      <c r="F1632" s="7">
        <f>$C1632*Prices!$E$7</f>
        <v>120.33839999999999</v>
      </c>
    </row>
    <row r="1633" spans="1:6" x14ac:dyDescent="0.25">
      <c r="A1633" s="4" t="s">
        <v>1925</v>
      </c>
      <c r="B1633" s="5">
        <v>2947</v>
      </c>
      <c r="C1633" s="6">
        <f t="shared" si="25"/>
        <v>2.9470000000000001</v>
      </c>
      <c r="D1633" s="7">
        <f>$C1633*Prices!$E$5</f>
        <v>88.115299999999991</v>
      </c>
      <c r="E1633" s="7">
        <f>$C1633*Prices!$E$6</f>
        <v>58.645299999999999</v>
      </c>
      <c r="F1633" s="7">
        <f>$C1633*Prices!$E$7</f>
        <v>117.5853</v>
      </c>
    </row>
    <row r="1634" spans="1:6" x14ac:dyDescent="0.25">
      <c r="A1634" s="4" t="s">
        <v>2341</v>
      </c>
      <c r="B1634" s="5">
        <v>257</v>
      </c>
      <c r="C1634" s="6">
        <f t="shared" si="25"/>
        <v>0.25700000000000001</v>
      </c>
      <c r="D1634" s="7">
        <f>$C1634*Prices!$E$5</f>
        <v>7.6842999999999995</v>
      </c>
      <c r="E1634" s="7">
        <f>$C1634*Prices!$E$6</f>
        <v>5.1143000000000001</v>
      </c>
      <c r="F1634" s="7">
        <f>$C1634*Prices!$E$7</f>
        <v>10.254300000000001</v>
      </c>
    </row>
    <row r="1635" spans="1:6" x14ac:dyDescent="0.25">
      <c r="A1635" s="4" t="s">
        <v>2193</v>
      </c>
      <c r="B1635" s="5">
        <v>188</v>
      </c>
      <c r="C1635" s="6">
        <f t="shared" si="25"/>
        <v>0.188</v>
      </c>
      <c r="D1635" s="7">
        <f>$C1635*Prices!$E$5</f>
        <v>5.6212</v>
      </c>
      <c r="E1635" s="7">
        <f>$C1635*Prices!$E$6</f>
        <v>3.7411999999999996</v>
      </c>
      <c r="F1635" s="7">
        <f>$C1635*Prices!$E$7</f>
        <v>7.5011999999999999</v>
      </c>
    </row>
    <row r="1636" spans="1:6" x14ac:dyDescent="0.25">
      <c r="A1636" s="4" t="s">
        <v>4283</v>
      </c>
      <c r="B1636" s="5">
        <v>1551</v>
      </c>
      <c r="C1636" s="6">
        <f t="shared" si="25"/>
        <v>1.5509999999999999</v>
      </c>
      <c r="D1636" s="7">
        <f>$C1636*Prices!$E$5</f>
        <v>46.374899999999997</v>
      </c>
      <c r="E1636" s="7">
        <f>$C1636*Prices!$E$6</f>
        <v>30.864899999999995</v>
      </c>
      <c r="F1636" s="7">
        <f>$C1636*Prices!$E$7</f>
        <v>61.884899999999995</v>
      </c>
    </row>
    <row r="1637" spans="1:6" x14ac:dyDescent="0.25">
      <c r="A1637" s="4" t="s">
        <v>4256</v>
      </c>
      <c r="B1637" s="5">
        <v>805</v>
      </c>
      <c r="C1637" s="6">
        <f t="shared" si="25"/>
        <v>0.80500000000000005</v>
      </c>
      <c r="D1637" s="7">
        <f>$C1637*Prices!$E$5</f>
        <v>24.069500000000001</v>
      </c>
      <c r="E1637" s="7">
        <f>$C1637*Prices!$E$6</f>
        <v>16.019500000000001</v>
      </c>
      <c r="F1637" s="7">
        <f>$C1637*Prices!$E$7</f>
        <v>32.119500000000002</v>
      </c>
    </row>
    <row r="1638" spans="1:6" x14ac:dyDescent="0.25">
      <c r="A1638" s="4" t="s">
        <v>1908</v>
      </c>
      <c r="B1638" s="5">
        <v>198</v>
      </c>
      <c r="C1638" s="6">
        <f t="shared" si="25"/>
        <v>0.19800000000000001</v>
      </c>
      <c r="D1638" s="7">
        <f>$C1638*Prices!$E$5</f>
        <v>5.9202000000000004</v>
      </c>
      <c r="E1638" s="7">
        <f>$C1638*Prices!$E$6</f>
        <v>3.9401999999999999</v>
      </c>
      <c r="F1638" s="7">
        <f>$C1638*Prices!$E$7</f>
        <v>7.9001999999999999</v>
      </c>
    </row>
    <row r="1639" spans="1:6" x14ac:dyDescent="0.25">
      <c r="A1639" s="4" t="s">
        <v>1174</v>
      </c>
      <c r="B1639" s="5">
        <v>133</v>
      </c>
      <c r="C1639" s="6">
        <f t="shared" si="25"/>
        <v>0.13300000000000001</v>
      </c>
      <c r="D1639" s="7">
        <f>$C1639*Prices!$E$5</f>
        <v>3.9767000000000001</v>
      </c>
      <c r="E1639" s="7">
        <f>$C1639*Prices!$E$6</f>
        <v>2.6467000000000001</v>
      </c>
      <c r="F1639" s="7">
        <f>$C1639*Prices!$E$7</f>
        <v>5.3067000000000002</v>
      </c>
    </row>
    <row r="1640" spans="1:6" x14ac:dyDescent="0.25">
      <c r="A1640" s="4" t="s">
        <v>1994</v>
      </c>
      <c r="B1640" s="5">
        <v>5038</v>
      </c>
      <c r="C1640" s="6">
        <f t="shared" si="25"/>
        <v>5.0380000000000003</v>
      </c>
      <c r="D1640" s="7">
        <f>$C1640*Prices!$E$5</f>
        <v>150.6362</v>
      </c>
      <c r="E1640" s="7">
        <f>$C1640*Prices!$E$6</f>
        <v>100.25619999999999</v>
      </c>
      <c r="F1640" s="7">
        <f>$C1640*Prices!$E$7</f>
        <v>201.0162</v>
      </c>
    </row>
    <row r="1641" spans="1:6" x14ac:dyDescent="0.25">
      <c r="A1641" s="4" t="s">
        <v>1734</v>
      </c>
      <c r="B1641" s="5">
        <v>154</v>
      </c>
      <c r="C1641" s="6">
        <f t="shared" si="25"/>
        <v>0.154</v>
      </c>
      <c r="D1641" s="7">
        <f>$C1641*Prices!$E$5</f>
        <v>4.6045999999999996</v>
      </c>
      <c r="E1641" s="7">
        <f>$C1641*Prices!$E$6</f>
        <v>3.0645999999999995</v>
      </c>
      <c r="F1641" s="7">
        <f>$C1641*Prices!$E$7</f>
        <v>6.1445999999999996</v>
      </c>
    </row>
    <row r="1642" spans="1:6" x14ac:dyDescent="0.25">
      <c r="A1642" s="4" t="s">
        <v>2593</v>
      </c>
      <c r="B1642" s="5">
        <v>23</v>
      </c>
      <c r="C1642" s="6">
        <f t="shared" si="25"/>
        <v>2.3E-2</v>
      </c>
      <c r="D1642" s="7">
        <f>$C1642*Prices!$E$5</f>
        <v>0.68769999999999998</v>
      </c>
      <c r="E1642" s="7">
        <f>$C1642*Prices!$E$6</f>
        <v>0.45769999999999994</v>
      </c>
      <c r="F1642" s="7">
        <f>$C1642*Prices!$E$7</f>
        <v>0.91769999999999996</v>
      </c>
    </row>
    <row r="1643" spans="1:6" x14ac:dyDescent="0.25">
      <c r="A1643" s="4" t="s">
        <v>2215</v>
      </c>
      <c r="B1643" s="5">
        <v>244</v>
      </c>
      <c r="C1643" s="6">
        <f t="shared" si="25"/>
        <v>0.24399999999999999</v>
      </c>
      <c r="D1643" s="7">
        <f>$C1643*Prices!$E$5</f>
        <v>7.2955999999999994</v>
      </c>
      <c r="E1643" s="7">
        <f>$C1643*Prices!$E$6</f>
        <v>4.8555999999999999</v>
      </c>
      <c r="F1643" s="7">
        <f>$C1643*Prices!$E$7</f>
        <v>9.7355999999999998</v>
      </c>
    </row>
    <row r="1644" spans="1:6" x14ac:dyDescent="0.25">
      <c r="A1644" s="4" t="s">
        <v>4066</v>
      </c>
      <c r="B1644" s="5">
        <v>89</v>
      </c>
      <c r="C1644" s="6">
        <f t="shared" si="25"/>
        <v>8.8999999999999996E-2</v>
      </c>
      <c r="D1644" s="7">
        <f>$C1644*Prices!$E$5</f>
        <v>2.6610999999999998</v>
      </c>
      <c r="E1644" s="7">
        <f>$C1644*Prices!$E$6</f>
        <v>1.7710999999999999</v>
      </c>
      <c r="F1644" s="7">
        <f>$C1644*Prices!$E$7</f>
        <v>3.5510999999999999</v>
      </c>
    </row>
    <row r="1645" spans="1:6" x14ac:dyDescent="0.25">
      <c r="A1645" s="4" t="s">
        <v>2094</v>
      </c>
      <c r="B1645" s="5">
        <v>80</v>
      </c>
      <c r="C1645" s="6">
        <f t="shared" si="25"/>
        <v>0.08</v>
      </c>
      <c r="D1645" s="7">
        <f>$C1645*Prices!$E$5</f>
        <v>2.3919999999999999</v>
      </c>
      <c r="E1645" s="7">
        <f>$C1645*Prices!$E$6</f>
        <v>1.5919999999999999</v>
      </c>
      <c r="F1645" s="7">
        <f>$C1645*Prices!$E$7</f>
        <v>3.1920000000000002</v>
      </c>
    </row>
    <row r="1646" spans="1:6" x14ac:dyDescent="0.25">
      <c r="A1646" s="4" t="s">
        <v>880</v>
      </c>
      <c r="B1646" s="5">
        <v>430</v>
      </c>
      <c r="C1646" s="6">
        <f t="shared" si="25"/>
        <v>0.43</v>
      </c>
      <c r="D1646" s="7">
        <f>$C1646*Prices!$E$5</f>
        <v>12.856999999999999</v>
      </c>
      <c r="E1646" s="7">
        <f>$C1646*Prices!$E$6</f>
        <v>8.5569999999999986</v>
      </c>
      <c r="F1646" s="7">
        <f>$C1646*Prices!$E$7</f>
        <v>17.157</v>
      </c>
    </row>
    <row r="1647" spans="1:6" x14ac:dyDescent="0.25">
      <c r="A1647" s="4" t="s">
        <v>3892</v>
      </c>
      <c r="B1647" s="5">
        <v>2077</v>
      </c>
      <c r="C1647" s="6">
        <f t="shared" si="25"/>
        <v>2.077</v>
      </c>
      <c r="D1647" s="7">
        <f>$C1647*Prices!$E$5</f>
        <v>62.102299999999993</v>
      </c>
      <c r="E1647" s="7">
        <f>$C1647*Prices!$E$6</f>
        <v>41.332299999999996</v>
      </c>
      <c r="F1647" s="7">
        <f>$C1647*Prices!$E$7</f>
        <v>82.872299999999996</v>
      </c>
    </row>
    <row r="1648" spans="1:6" x14ac:dyDescent="0.25">
      <c r="A1648" s="4" t="s">
        <v>3475</v>
      </c>
      <c r="B1648" s="5">
        <v>437</v>
      </c>
      <c r="C1648" s="6">
        <f t="shared" si="25"/>
        <v>0.437</v>
      </c>
      <c r="D1648" s="7">
        <f>$C1648*Prices!$E$5</f>
        <v>13.0663</v>
      </c>
      <c r="E1648" s="7">
        <f>$C1648*Prices!$E$6</f>
        <v>8.696299999999999</v>
      </c>
      <c r="F1648" s="7">
        <f>$C1648*Prices!$E$7</f>
        <v>17.436299999999999</v>
      </c>
    </row>
    <row r="1649" spans="1:6" x14ac:dyDescent="0.25">
      <c r="A1649" s="4" t="s">
        <v>3796</v>
      </c>
      <c r="B1649" s="5">
        <v>1368</v>
      </c>
      <c r="C1649" s="6">
        <f t="shared" si="25"/>
        <v>1.3680000000000001</v>
      </c>
      <c r="D1649" s="7">
        <f>$C1649*Prices!$E$5</f>
        <v>40.903199999999998</v>
      </c>
      <c r="E1649" s="7">
        <f>$C1649*Prices!$E$6</f>
        <v>27.223199999999999</v>
      </c>
      <c r="F1649" s="7">
        <f>$C1649*Prices!$E$7</f>
        <v>54.583200000000005</v>
      </c>
    </row>
    <row r="1650" spans="1:6" x14ac:dyDescent="0.25">
      <c r="A1650" s="4" t="s">
        <v>2923</v>
      </c>
      <c r="B1650" s="5">
        <v>1785</v>
      </c>
      <c r="C1650" s="6">
        <f t="shared" si="25"/>
        <v>1.7849999999999999</v>
      </c>
      <c r="D1650" s="7">
        <f>$C1650*Prices!$E$5</f>
        <v>53.371499999999997</v>
      </c>
      <c r="E1650" s="7">
        <f>$C1650*Prices!$E$6</f>
        <v>35.521499999999996</v>
      </c>
      <c r="F1650" s="7">
        <f>$C1650*Prices!$E$7</f>
        <v>71.221499999999992</v>
      </c>
    </row>
    <row r="1651" spans="1:6" x14ac:dyDescent="0.25">
      <c r="A1651" s="4" t="s">
        <v>2002</v>
      </c>
      <c r="B1651" s="5">
        <v>74</v>
      </c>
      <c r="C1651" s="6">
        <f t="shared" si="25"/>
        <v>7.3999999999999996E-2</v>
      </c>
      <c r="D1651" s="7">
        <f>$C1651*Prices!$E$5</f>
        <v>2.2125999999999997</v>
      </c>
      <c r="E1651" s="7">
        <f>$C1651*Prices!$E$6</f>
        <v>1.4725999999999999</v>
      </c>
      <c r="F1651" s="7">
        <f>$C1651*Prices!$E$7</f>
        <v>2.9525999999999999</v>
      </c>
    </row>
    <row r="1652" spans="1:6" x14ac:dyDescent="0.25">
      <c r="A1652" s="4" t="s">
        <v>1016</v>
      </c>
      <c r="B1652" s="5">
        <v>413</v>
      </c>
      <c r="C1652" s="6">
        <f t="shared" si="25"/>
        <v>0.41299999999999998</v>
      </c>
      <c r="D1652" s="7">
        <f>$C1652*Prices!$E$5</f>
        <v>12.348699999999999</v>
      </c>
      <c r="E1652" s="7">
        <f>$C1652*Prices!$E$6</f>
        <v>8.2186999999999983</v>
      </c>
      <c r="F1652" s="7">
        <f>$C1652*Prices!$E$7</f>
        <v>16.4787</v>
      </c>
    </row>
    <row r="1653" spans="1:6" x14ac:dyDescent="0.25">
      <c r="A1653" s="4" t="s">
        <v>3333</v>
      </c>
      <c r="B1653" s="5">
        <v>171</v>
      </c>
      <c r="C1653" s="6">
        <f t="shared" si="25"/>
        <v>0.17100000000000001</v>
      </c>
      <c r="D1653" s="7">
        <f>$C1653*Prices!$E$5</f>
        <v>5.1128999999999998</v>
      </c>
      <c r="E1653" s="7">
        <f>$C1653*Prices!$E$6</f>
        <v>3.4028999999999998</v>
      </c>
      <c r="F1653" s="7">
        <f>$C1653*Prices!$E$7</f>
        <v>6.8229000000000006</v>
      </c>
    </row>
    <row r="1654" spans="1:6" x14ac:dyDescent="0.25">
      <c r="A1654" s="4" t="s">
        <v>4098</v>
      </c>
      <c r="B1654" s="5">
        <v>147</v>
      </c>
      <c r="C1654" s="6">
        <f t="shared" si="25"/>
        <v>0.14699999999999999</v>
      </c>
      <c r="D1654" s="7">
        <f>$C1654*Prices!$E$5</f>
        <v>4.3952999999999998</v>
      </c>
      <c r="E1654" s="7">
        <f>$C1654*Prices!$E$6</f>
        <v>2.9252999999999996</v>
      </c>
      <c r="F1654" s="7">
        <f>$C1654*Prices!$E$7</f>
        <v>5.8652999999999995</v>
      </c>
    </row>
    <row r="1655" spans="1:6" x14ac:dyDescent="0.25">
      <c r="A1655" s="4" t="s">
        <v>3080</v>
      </c>
      <c r="B1655" s="5">
        <v>2794</v>
      </c>
      <c r="C1655" s="6">
        <f t="shared" si="25"/>
        <v>2.794</v>
      </c>
      <c r="D1655" s="7">
        <f>$C1655*Prices!$E$5</f>
        <v>83.540599999999998</v>
      </c>
      <c r="E1655" s="7">
        <f>$C1655*Prices!$E$6</f>
        <v>55.6006</v>
      </c>
      <c r="F1655" s="7">
        <f>$C1655*Prices!$E$7</f>
        <v>111.4806</v>
      </c>
    </row>
    <row r="1656" spans="1:6" x14ac:dyDescent="0.25">
      <c r="A1656" s="4" t="s">
        <v>2595</v>
      </c>
      <c r="B1656" s="5">
        <v>2086</v>
      </c>
      <c r="C1656" s="6">
        <f t="shared" si="25"/>
        <v>2.0859999999999999</v>
      </c>
      <c r="D1656" s="7">
        <f>$C1656*Prices!$E$5</f>
        <v>62.371399999999994</v>
      </c>
      <c r="E1656" s="7">
        <f>$C1656*Prices!$E$6</f>
        <v>41.511399999999995</v>
      </c>
      <c r="F1656" s="7">
        <f>$C1656*Prices!$E$7</f>
        <v>83.231399999999994</v>
      </c>
    </row>
    <row r="1657" spans="1:6" x14ac:dyDescent="0.25">
      <c r="A1657" s="4" t="s">
        <v>451</v>
      </c>
      <c r="B1657" s="5">
        <v>35</v>
      </c>
      <c r="C1657" s="6">
        <f t="shared" si="25"/>
        <v>3.5000000000000003E-2</v>
      </c>
      <c r="D1657" s="7">
        <f>$C1657*Prices!$E$5</f>
        <v>1.0465</v>
      </c>
      <c r="E1657" s="7">
        <f>$C1657*Prices!$E$6</f>
        <v>0.69650000000000001</v>
      </c>
      <c r="F1657" s="7">
        <f>$C1657*Prices!$E$7</f>
        <v>1.3965000000000001</v>
      </c>
    </row>
    <row r="1658" spans="1:6" x14ac:dyDescent="0.25">
      <c r="A1658" s="4" t="s">
        <v>2465</v>
      </c>
      <c r="B1658" s="5">
        <v>1947</v>
      </c>
      <c r="C1658" s="6">
        <f t="shared" si="25"/>
        <v>1.9470000000000001</v>
      </c>
      <c r="D1658" s="7">
        <f>$C1658*Prices!$E$5</f>
        <v>58.215299999999999</v>
      </c>
      <c r="E1658" s="7">
        <f>$C1658*Prices!$E$6</f>
        <v>38.7453</v>
      </c>
      <c r="F1658" s="7">
        <f>$C1658*Prices!$E$7</f>
        <v>77.685299999999998</v>
      </c>
    </row>
    <row r="1659" spans="1:6" x14ac:dyDescent="0.25">
      <c r="A1659" s="4" t="s">
        <v>179</v>
      </c>
      <c r="B1659" s="5">
        <v>306</v>
      </c>
      <c r="C1659" s="6">
        <f t="shared" si="25"/>
        <v>0.30599999999999999</v>
      </c>
      <c r="D1659" s="7">
        <f>$C1659*Prices!$E$5</f>
        <v>9.1494</v>
      </c>
      <c r="E1659" s="7">
        <f>$C1659*Prices!$E$6</f>
        <v>6.0893999999999995</v>
      </c>
      <c r="F1659" s="7">
        <f>$C1659*Prices!$E$7</f>
        <v>12.209399999999999</v>
      </c>
    </row>
    <row r="1660" spans="1:6" x14ac:dyDescent="0.25">
      <c r="A1660" s="4" t="s">
        <v>3792</v>
      </c>
      <c r="B1660" s="5">
        <v>46</v>
      </c>
      <c r="C1660" s="6">
        <f t="shared" si="25"/>
        <v>4.5999999999999999E-2</v>
      </c>
      <c r="D1660" s="7">
        <f>$C1660*Prices!$E$5</f>
        <v>1.3754</v>
      </c>
      <c r="E1660" s="7">
        <f>$C1660*Prices!$E$6</f>
        <v>0.91539999999999988</v>
      </c>
      <c r="F1660" s="7">
        <f>$C1660*Prices!$E$7</f>
        <v>1.8353999999999999</v>
      </c>
    </row>
    <row r="1661" spans="1:6" x14ac:dyDescent="0.25">
      <c r="A1661" s="4" t="s">
        <v>313</v>
      </c>
      <c r="B1661" s="5">
        <v>8054</v>
      </c>
      <c r="C1661" s="6">
        <f t="shared" si="25"/>
        <v>8.0540000000000003</v>
      </c>
      <c r="D1661" s="7">
        <f>$C1661*Prices!$E$5</f>
        <v>240.81459999999998</v>
      </c>
      <c r="E1661" s="7">
        <f>$C1661*Prices!$E$6</f>
        <v>160.27459999999999</v>
      </c>
      <c r="F1661" s="7">
        <f>$C1661*Prices!$E$7</f>
        <v>321.3546</v>
      </c>
    </row>
    <row r="1662" spans="1:6" x14ac:dyDescent="0.25">
      <c r="A1662" s="4" t="s">
        <v>4353</v>
      </c>
      <c r="B1662" s="5">
        <v>111</v>
      </c>
      <c r="C1662" s="6">
        <f t="shared" si="25"/>
        <v>0.111</v>
      </c>
      <c r="D1662" s="7">
        <f>$C1662*Prices!$E$5</f>
        <v>3.3188999999999997</v>
      </c>
      <c r="E1662" s="7">
        <f>$C1662*Prices!$E$6</f>
        <v>2.2088999999999999</v>
      </c>
      <c r="F1662" s="7">
        <f>$C1662*Prices!$E$7</f>
        <v>4.4288999999999996</v>
      </c>
    </row>
    <row r="1663" spans="1:6" x14ac:dyDescent="0.25">
      <c r="A1663" s="4" t="s">
        <v>1587</v>
      </c>
      <c r="B1663" s="5">
        <v>789</v>
      </c>
      <c r="C1663" s="6">
        <f t="shared" si="25"/>
        <v>0.78900000000000003</v>
      </c>
      <c r="D1663" s="7">
        <f>$C1663*Prices!$E$5</f>
        <v>23.591100000000001</v>
      </c>
      <c r="E1663" s="7">
        <f>$C1663*Prices!$E$6</f>
        <v>15.7011</v>
      </c>
      <c r="F1663" s="7">
        <f>$C1663*Prices!$E$7</f>
        <v>31.481100000000001</v>
      </c>
    </row>
    <row r="1664" spans="1:6" x14ac:dyDescent="0.25">
      <c r="A1664" s="4" t="s">
        <v>890</v>
      </c>
      <c r="B1664" s="5">
        <v>1397</v>
      </c>
      <c r="C1664" s="6">
        <f t="shared" si="25"/>
        <v>1.397</v>
      </c>
      <c r="D1664" s="7">
        <f>$C1664*Prices!$E$5</f>
        <v>41.770299999999999</v>
      </c>
      <c r="E1664" s="7">
        <f>$C1664*Prices!$E$6</f>
        <v>27.8003</v>
      </c>
      <c r="F1664" s="7">
        <f>$C1664*Prices!$E$7</f>
        <v>55.740299999999998</v>
      </c>
    </row>
    <row r="1665" spans="1:6" x14ac:dyDescent="0.25">
      <c r="A1665" s="4" t="s">
        <v>2210</v>
      </c>
      <c r="B1665" s="5">
        <v>230</v>
      </c>
      <c r="C1665" s="6">
        <f t="shared" si="25"/>
        <v>0.23</v>
      </c>
      <c r="D1665" s="7">
        <f>$C1665*Prices!$E$5</f>
        <v>6.8769999999999998</v>
      </c>
      <c r="E1665" s="7">
        <f>$C1665*Prices!$E$6</f>
        <v>4.577</v>
      </c>
      <c r="F1665" s="7">
        <f>$C1665*Prices!$E$7</f>
        <v>9.1769999999999996</v>
      </c>
    </row>
    <row r="1666" spans="1:6" x14ac:dyDescent="0.25">
      <c r="A1666" s="4" t="s">
        <v>860</v>
      </c>
      <c r="B1666" s="5">
        <v>639</v>
      </c>
      <c r="C1666" s="6">
        <f t="shared" ref="C1666:C1729" si="26">B1666/1000</f>
        <v>0.63900000000000001</v>
      </c>
      <c r="D1666" s="7">
        <f>$C1666*Prices!$E$5</f>
        <v>19.106099999999998</v>
      </c>
      <c r="E1666" s="7">
        <f>$C1666*Prices!$E$6</f>
        <v>12.716099999999999</v>
      </c>
      <c r="F1666" s="7">
        <f>$C1666*Prices!$E$7</f>
        <v>25.496099999999998</v>
      </c>
    </row>
    <row r="1667" spans="1:6" x14ac:dyDescent="0.25">
      <c r="A1667" s="4" t="s">
        <v>640</v>
      </c>
      <c r="B1667" s="5">
        <v>219</v>
      </c>
      <c r="C1667" s="6">
        <f t="shared" si="26"/>
        <v>0.219</v>
      </c>
      <c r="D1667" s="7">
        <f>$C1667*Prices!$E$5</f>
        <v>6.5480999999999998</v>
      </c>
      <c r="E1667" s="7">
        <f>$C1667*Prices!$E$6</f>
        <v>4.3580999999999994</v>
      </c>
      <c r="F1667" s="7">
        <f>$C1667*Prices!$E$7</f>
        <v>8.7380999999999993</v>
      </c>
    </row>
    <row r="1668" spans="1:6" x14ac:dyDescent="0.25">
      <c r="A1668" s="4" t="s">
        <v>2987</v>
      </c>
      <c r="B1668" s="5">
        <v>192</v>
      </c>
      <c r="C1668" s="6">
        <f t="shared" si="26"/>
        <v>0.192</v>
      </c>
      <c r="D1668" s="7">
        <f>$C1668*Prices!$E$5</f>
        <v>5.7408000000000001</v>
      </c>
      <c r="E1668" s="7">
        <f>$C1668*Prices!$E$6</f>
        <v>3.8207999999999998</v>
      </c>
      <c r="F1668" s="7">
        <f>$C1668*Prices!$E$7</f>
        <v>7.6608000000000001</v>
      </c>
    </row>
    <row r="1669" spans="1:6" x14ac:dyDescent="0.25">
      <c r="A1669" s="4" t="s">
        <v>778</v>
      </c>
      <c r="B1669" s="5">
        <v>1675</v>
      </c>
      <c r="C1669" s="6">
        <f t="shared" si="26"/>
        <v>1.675</v>
      </c>
      <c r="D1669" s="7">
        <f>$C1669*Prices!$E$5</f>
        <v>50.082499999999996</v>
      </c>
      <c r="E1669" s="7">
        <f>$C1669*Prices!$E$6</f>
        <v>33.332499999999996</v>
      </c>
      <c r="F1669" s="7">
        <f>$C1669*Prices!$E$7</f>
        <v>66.832499999999996</v>
      </c>
    </row>
    <row r="1670" spans="1:6" x14ac:dyDescent="0.25">
      <c r="A1670" s="4" t="s">
        <v>213</v>
      </c>
      <c r="B1670" s="5">
        <v>171</v>
      </c>
      <c r="C1670" s="6">
        <f t="shared" si="26"/>
        <v>0.17100000000000001</v>
      </c>
      <c r="D1670" s="7">
        <f>$C1670*Prices!$E$5</f>
        <v>5.1128999999999998</v>
      </c>
      <c r="E1670" s="7">
        <f>$C1670*Prices!$E$6</f>
        <v>3.4028999999999998</v>
      </c>
      <c r="F1670" s="7">
        <f>$C1670*Prices!$E$7</f>
        <v>6.8229000000000006</v>
      </c>
    </row>
    <row r="1671" spans="1:6" x14ac:dyDescent="0.25">
      <c r="A1671" s="4" t="s">
        <v>806</v>
      </c>
      <c r="B1671" s="5">
        <v>259</v>
      </c>
      <c r="C1671" s="6">
        <f t="shared" si="26"/>
        <v>0.25900000000000001</v>
      </c>
      <c r="D1671" s="7">
        <f>$C1671*Prices!$E$5</f>
        <v>7.7440999999999995</v>
      </c>
      <c r="E1671" s="7">
        <f>$C1671*Prices!$E$6</f>
        <v>5.1540999999999997</v>
      </c>
      <c r="F1671" s="7">
        <f>$C1671*Prices!$E$7</f>
        <v>10.334099999999999</v>
      </c>
    </row>
    <row r="1672" spans="1:6" x14ac:dyDescent="0.25">
      <c r="A1672" s="4" t="s">
        <v>4172</v>
      </c>
      <c r="B1672" s="5">
        <v>4691</v>
      </c>
      <c r="C1672" s="6">
        <f t="shared" si="26"/>
        <v>4.6909999999999998</v>
      </c>
      <c r="D1672" s="7">
        <f>$C1672*Prices!$E$5</f>
        <v>140.26089999999999</v>
      </c>
      <c r="E1672" s="7">
        <f>$C1672*Prices!$E$6</f>
        <v>93.350899999999996</v>
      </c>
      <c r="F1672" s="7">
        <f>$C1672*Prices!$E$7</f>
        <v>187.17089999999999</v>
      </c>
    </row>
    <row r="1673" spans="1:6" x14ac:dyDescent="0.25">
      <c r="A1673" s="4" t="s">
        <v>547</v>
      </c>
      <c r="B1673" s="5">
        <v>58</v>
      </c>
      <c r="C1673" s="6">
        <f t="shared" si="26"/>
        <v>5.8000000000000003E-2</v>
      </c>
      <c r="D1673" s="7">
        <f>$C1673*Prices!$E$5</f>
        <v>1.7342</v>
      </c>
      <c r="E1673" s="7">
        <f>$C1673*Prices!$E$6</f>
        <v>1.1541999999999999</v>
      </c>
      <c r="F1673" s="7">
        <f>$C1673*Prices!$E$7</f>
        <v>2.3142</v>
      </c>
    </row>
    <row r="1674" spans="1:6" x14ac:dyDescent="0.25">
      <c r="A1674" s="4" t="s">
        <v>3777</v>
      </c>
      <c r="B1674" s="5">
        <v>1024</v>
      </c>
      <c r="C1674" s="6">
        <f t="shared" si="26"/>
        <v>1.024</v>
      </c>
      <c r="D1674" s="7">
        <f>$C1674*Prices!$E$5</f>
        <v>30.617599999999999</v>
      </c>
      <c r="E1674" s="7">
        <f>$C1674*Prices!$E$6</f>
        <v>20.377599999999997</v>
      </c>
      <c r="F1674" s="7">
        <f>$C1674*Prices!$E$7</f>
        <v>40.857599999999998</v>
      </c>
    </row>
    <row r="1675" spans="1:6" x14ac:dyDescent="0.25">
      <c r="A1675" s="4" t="s">
        <v>3502</v>
      </c>
      <c r="B1675" s="5">
        <v>2146</v>
      </c>
      <c r="C1675" s="6">
        <f t="shared" si="26"/>
        <v>2.1459999999999999</v>
      </c>
      <c r="D1675" s="7">
        <f>$C1675*Prices!$E$5</f>
        <v>64.165399999999991</v>
      </c>
      <c r="E1675" s="7">
        <f>$C1675*Prices!$E$6</f>
        <v>42.705399999999997</v>
      </c>
      <c r="F1675" s="7">
        <f>$C1675*Prices!$E$7</f>
        <v>85.625399999999999</v>
      </c>
    </row>
    <row r="1676" spans="1:6" x14ac:dyDescent="0.25">
      <c r="A1676" s="4" t="s">
        <v>4086</v>
      </c>
      <c r="B1676" s="5">
        <v>1</v>
      </c>
      <c r="C1676" s="6">
        <f t="shared" si="26"/>
        <v>1E-3</v>
      </c>
      <c r="D1676" s="7">
        <f>$C1676*Prices!$E$5</f>
        <v>2.9899999999999999E-2</v>
      </c>
      <c r="E1676" s="7">
        <f>$C1676*Prices!$E$6</f>
        <v>1.9899999999999998E-2</v>
      </c>
      <c r="F1676" s="7">
        <f>$C1676*Prices!$E$7</f>
        <v>3.9899999999999998E-2</v>
      </c>
    </row>
    <row r="1677" spans="1:6" x14ac:dyDescent="0.25">
      <c r="A1677" s="4" t="s">
        <v>511</v>
      </c>
      <c r="B1677" s="5">
        <v>4</v>
      </c>
      <c r="C1677" s="6">
        <f t="shared" si="26"/>
        <v>4.0000000000000001E-3</v>
      </c>
      <c r="D1677" s="7">
        <f>$C1677*Prices!$E$5</f>
        <v>0.1196</v>
      </c>
      <c r="E1677" s="7">
        <f>$C1677*Prices!$E$6</f>
        <v>7.959999999999999E-2</v>
      </c>
      <c r="F1677" s="7">
        <f>$C1677*Prices!$E$7</f>
        <v>0.15959999999999999</v>
      </c>
    </row>
    <row r="1678" spans="1:6" x14ac:dyDescent="0.25">
      <c r="A1678" s="4" t="s">
        <v>4352</v>
      </c>
      <c r="B1678" s="5">
        <v>336</v>
      </c>
      <c r="C1678" s="6">
        <f t="shared" si="26"/>
        <v>0.33600000000000002</v>
      </c>
      <c r="D1678" s="7">
        <f>$C1678*Prices!$E$5</f>
        <v>10.0464</v>
      </c>
      <c r="E1678" s="7">
        <f>$C1678*Prices!$E$6</f>
        <v>6.6863999999999999</v>
      </c>
      <c r="F1678" s="7">
        <f>$C1678*Prices!$E$7</f>
        <v>13.4064</v>
      </c>
    </row>
    <row r="1679" spans="1:6" x14ac:dyDescent="0.25">
      <c r="A1679" s="4" t="s">
        <v>2060</v>
      </c>
      <c r="B1679" s="5">
        <v>1413</v>
      </c>
      <c r="C1679" s="6">
        <f t="shared" si="26"/>
        <v>1.413</v>
      </c>
      <c r="D1679" s="7">
        <f>$C1679*Prices!$E$5</f>
        <v>42.248699999999999</v>
      </c>
      <c r="E1679" s="7">
        <f>$C1679*Prices!$E$6</f>
        <v>28.118699999999997</v>
      </c>
      <c r="F1679" s="7">
        <f>$C1679*Prices!$E$7</f>
        <v>56.378700000000002</v>
      </c>
    </row>
    <row r="1680" spans="1:6" x14ac:dyDescent="0.25">
      <c r="A1680" s="4" t="s">
        <v>3675</v>
      </c>
      <c r="B1680" s="5">
        <v>245</v>
      </c>
      <c r="C1680" s="6">
        <f t="shared" si="26"/>
        <v>0.245</v>
      </c>
      <c r="D1680" s="7">
        <f>$C1680*Prices!$E$5</f>
        <v>7.3254999999999999</v>
      </c>
      <c r="E1680" s="7">
        <f>$C1680*Prices!$E$6</f>
        <v>4.8754999999999997</v>
      </c>
      <c r="F1680" s="7">
        <f>$C1680*Prices!$E$7</f>
        <v>9.7754999999999992</v>
      </c>
    </row>
    <row r="1681" spans="1:6" x14ac:dyDescent="0.25">
      <c r="A1681" s="4" t="s">
        <v>3634</v>
      </c>
      <c r="B1681" s="5">
        <v>367</v>
      </c>
      <c r="C1681" s="6">
        <f t="shared" si="26"/>
        <v>0.36699999999999999</v>
      </c>
      <c r="D1681" s="7">
        <f>$C1681*Prices!$E$5</f>
        <v>10.9733</v>
      </c>
      <c r="E1681" s="7">
        <f>$C1681*Prices!$E$6</f>
        <v>7.3032999999999992</v>
      </c>
      <c r="F1681" s="7">
        <f>$C1681*Prices!$E$7</f>
        <v>14.6433</v>
      </c>
    </row>
    <row r="1682" spans="1:6" x14ac:dyDescent="0.25">
      <c r="A1682" s="4" t="s">
        <v>2692</v>
      </c>
      <c r="B1682" s="5">
        <v>195</v>
      </c>
      <c r="C1682" s="6">
        <f t="shared" si="26"/>
        <v>0.19500000000000001</v>
      </c>
      <c r="D1682" s="7">
        <f>$C1682*Prices!$E$5</f>
        <v>5.8304999999999998</v>
      </c>
      <c r="E1682" s="7">
        <f>$C1682*Prices!$E$6</f>
        <v>3.8805000000000001</v>
      </c>
      <c r="F1682" s="7">
        <f>$C1682*Prices!$E$7</f>
        <v>7.7805</v>
      </c>
    </row>
    <row r="1683" spans="1:6" x14ac:dyDescent="0.25">
      <c r="A1683" s="4" t="s">
        <v>2785</v>
      </c>
      <c r="B1683" s="5">
        <v>1268</v>
      </c>
      <c r="C1683" s="6">
        <f t="shared" si="26"/>
        <v>1.268</v>
      </c>
      <c r="D1683" s="7">
        <f>$C1683*Prices!$E$5</f>
        <v>37.913199999999996</v>
      </c>
      <c r="E1683" s="7">
        <f>$C1683*Prices!$E$6</f>
        <v>25.2332</v>
      </c>
      <c r="F1683" s="7">
        <f>$C1683*Prices!$E$7</f>
        <v>50.593199999999996</v>
      </c>
    </row>
    <row r="1684" spans="1:6" x14ac:dyDescent="0.25">
      <c r="A1684" s="4" t="s">
        <v>3188</v>
      </c>
      <c r="B1684" s="5">
        <v>337</v>
      </c>
      <c r="C1684" s="6">
        <f t="shared" si="26"/>
        <v>0.33700000000000002</v>
      </c>
      <c r="D1684" s="7">
        <f>$C1684*Prices!$E$5</f>
        <v>10.0763</v>
      </c>
      <c r="E1684" s="7">
        <f>$C1684*Prices!$E$6</f>
        <v>6.7062999999999997</v>
      </c>
      <c r="F1684" s="7">
        <f>$C1684*Prices!$E$7</f>
        <v>13.446300000000001</v>
      </c>
    </row>
    <row r="1685" spans="1:6" x14ac:dyDescent="0.25">
      <c r="A1685" s="4" t="s">
        <v>2107</v>
      </c>
      <c r="B1685" s="5">
        <v>509</v>
      </c>
      <c r="C1685" s="6">
        <f t="shared" si="26"/>
        <v>0.50900000000000001</v>
      </c>
      <c r="D1685" s="7">
        <f>$C1685*Prices!$E$5</f>
        <v>15.219099999999999</v>
      </c>
      <c r="E1685" s="7">
        <f>$C1685*Prices!$E$6</f>
        <v>10.129099999999999</v>
      </c>
      <c r="F1685" s="7">
        <f>$C1685*Prices!$E$7</f>
        <v>20.309100000000001</v>
      </c>
    </row>
    <row r="1686" spans="1:6" x14ac:dyDescent="0.25">
      <c r="A1686" s="4" t="s">
        <v>1179</v>
      </c>
      <c r="B1686" s="5">
        <v>239</v>
      </c>
      <c r="C1686" s="6">
        <f t="shared" si="26"/>
        <v>0.23899999999999999</v>
      </c>
      <c r="D1686" s="7">
        <f>$C1686*Prices!$E$5</f>
        <v>7.1460999999999997</v>
      </c>
      <c r="E1686" s="7">
        <f>$C1686*Prices!$E$6</f>
        <v>4.7560999999999991</v>
      </c>
      <c r="F1686" s="7">
        <f>$C1686*Prices!$E$7</f>
        <v>9.5360999999999994</v>
      </c>
    </row>
    <row r="1687" spans="1:6" x14ac:dyDescent="0.25">
      <c r="A1687" s="4" t="s">
        <v>4411</v>
      </c>
      <c r="B1687" s="5">
        <v>119</v>
      </c>
      <c r="C1687" s="6">
        <f t="shared" si="26"/>
        <v>0.11899999999999999</v>
      </c>
      <c r="D1687" s="7">
        <f>$C1687*Prices!$E$5</f>
        <v>3.5580999999999996</v>
      </c>
      <c r="E1687" s="7">
        <f>$C1687*Prices!$E$6</f>
        <v>2.3680999999999996</v>
      </c>
      <c r="F1687" s="7">
        <f>$C1687*Prices!$E$7</f>
        <v>4.7481</v>
      </c>
    </row>
    <row r="1688" spans="1:6" x14ac:dyDescent="0.25">
      <c r="A1688" s="4" t="s">
        <v>3021</v>
      </c>
      <c r="B1688" s="5">
        <v>35</v>
      </c>
      <c r="C1688" s="6">
        <f t="shared" si="26"/>
        <v>3.5000000000000003E-2</v>
      </c>
      <c r="D1688" s="7">
        <f>$C1688*Prices!$E$5</f>
        <v>1.0465</v>
      </c>
      <c r="E1688" s="7">
        <f>$C1688*Prices!$E$6</f>
        <v>0.69650000000000001</v>
      </c>
      <c r="F1688" s="7">
        <f>$C1688*Prices!$E$7</f>
        <v>1.3965000000000001</v>
      </c>
    </row>
    <row r="1689" spans="1:6" x14ac:dyDescent="0.25">
      <c r="A1689" s="4" t="s">
        <v>3685</v>
      </c>
      <c r="B1689" s="5">
        <v>227</v>
      </c>
      <c r="C1689" s="6">
        <f t="shared" si="26"/>
        <v>0.22700000000000001</v>
      </c>
      <c r="D1689" s="7">
        <f>$C1689*Prices!$E$5</f>
        <v>6.7873000000000001</v>
      </c>
      <c r="E1689" s="7">
        <f>$C1689*Prices!$E$6</f>
        <v>4.5172999999999996</v>
      </c>
      <c r="F1689" s="7">
        <f>$C1689*Prices!$E$7</f>
        <v>9.0572999999999997</v>
      </c>
    </row>
    <row r="1690" spans="1:6" x14ac:dyDescent="0.25">
      <c r="A1690" s="4" t="s">
        <v>2099</v>
      </c>
      <c r="B1690" s="5">
        <v>80</v>
      </c>
      <c r="C1690" s="6">
        <f t="shared" si="26"/>
        <v>0.08</v>
      </c>
      <c r="D1690" s="7">
        <f>$C1690*Prices!$E$5</f>
        <v>2.3919999999999999</v>
      </c>
      <c r="E1690" s="7">
        <f>$C1690*Prices!$E$6</f>
        <v>1.5919999999999999</v>
      </c>
      <c r="F1690" s="7">
        <f>$C1690*Prices!$E$7</f>
        <v>3.1920000000000002</v>
      </c>
    </row>
    <row r="1691" spans="1:6" x14ac:dyDescent="0.25">
      <c r="A1691" s="4" t="s">
        <v>4287</v>
      </c>
      <c r="B1691" s="5">
        <v>286</v>
      </c>
      <c r="C1691" s="6">
        <f t="shared" si="26"/>
        <v>0.28599999999999998</v>
      </c>
      <c r="D1691" s="7">
        <f>$C1691*Prices!$E$5</f>
        <v>8.5513999999999992</v>
      </c>
      <c r="E1691" s="7">
        <f>$C1691*Prices!$E$6</f>
        <v>5.6913999999999989</v>
      </c>
      <c r="F1691" s="7">
        <f>$C1691*Prices!$E$7</f>
        <v>11.411399999999999</v>
      </c>
    </row>
    <row r="1692" spans="1:6" x14ac:dyDescent="0.25">
      <c r="A1692" s="4" t="s">
        <v>3503</v>
      </c>
      <c r="B1692" s="5">
        <v>49</v>
      </c>
      <c r="C1692" s="6">
        <f t="shared" si="26"/>
        <v>4.9000000000000002E-2</v>
      </c>
      <c r="D1692" s="7">
        <f>$C1692*Prices!$E$5</f>
        <v>1.4651000000000001</v>
      </c>
      <c r="E1692" s="7">
        <f>$C1692*Prices!$E$6</f>
        <v>0.97509999999999997</v>
      </c>
      <c r="F1692" s="7">
        <f>$C1692*Prices!$E$7</f>
        <v>1.9551000000000001</v>
      </c>
    </row>
    <row r="1693" spans="1:6" x14ac:dyDescent="0.25">
      <c r="A1693" s="4" t="s">
        <v>354</v>
      </c>
      <c r="B1693" s="5">
        <v>146</v>
      </c>
      <c r="C1693" s="6">
        <f t="shared" si="26"/>
        <v>0.14599999999999999</v>
      </c>
      <c r="D1693" s="7">
        <f>$C1693*Prices!$E$5</f>
        <v>4.3653999999999993</v>
      </c>
      <c r="E1693" s="7">
        <f>$C1693*Prices!$E$6</f>
        <v>2.9053999999999998</v>
      </c>
      <c r="F1693" s="7">
        <f>$C1693*Prices!$E$7</f>
        <v>5.8253999999999992</v>
      </c>
    </row>
    <row r="1694" spans="1:6" x14ac:dyDescent="0.25">
      <c r="A1694" s="4" t="s">
        <v>1920</v>
      </c>
      <c r="B1694" s="5">
        <v>515</v>
      </c>
      <c r="C1694" s="6">
        <f t="shared" si="26"/>
        <v>0.51500000000000001</v>
      </c>
      <c r="D1694" s="7">
        <f>$C1694*Prices!$E$5</f>
        <v>15.3985</v>
      </c>
      <c r="E1694" s="7">
        <f>$C1694*Prices!$E$6</f>
        <v>10.2485</v>
      </c>
      <c r="F1694" s="7">
        <f>$C1694*Prices!$E$7</f>
        <v>20.548500000000001</v>
      </c>
    </row>
    <row r="1695" spans="1:6" x14ac:dyDescent="0.25">
      <c r="A1695" s="4" t="s">
        <v>4101</v>
      </c>
      <c r="B1695" s="5">
        <v>53</v>
      </c>
      <c r="C1695" s="6">
        <f t="shared" si="26"/>
        <v>5.2999999999999999E-2</v>
      </c>
      <c r="D1695" s="7">
        <f>$C1695*Prices!$E$5</f>
        <v>1.5846999999999998</v>
      </c>
      <c r="E1695" s="7">
        <f>$C1695*Prices!$E$6</f>
        <v>1.0547</v>
      </c>
      <c r="F1695" s="7">
        <f>$C1695*Prices!$E$7</f>
        <v>2.1147</v>
      </c>
    </row>
    <row r="1696" spans="1:6" x14ac:dyDescent="0.25">
      <c r="A1696" s="4" t="s">
        <v>38</v>
      </c>
      <c r="B1696" s="5">
        <v>3887</v>
      </c>
      <c r="C1696" s="6">
        <f t="shared" si="26"/>
        <v>3.887</v>
      </c>
      <c r="D1696" s="7">
        <f>$C1696*Prices!$E$5</f>
        <v>116.2213</v>
      </c>
      <c r="E1696" s="7">
        <f>$C1696*Prices!$E$6</f>
        <v>77.351299999999995</v>
      </c>
      <c r="F1696" s="7">
        <f>$C1696*Prices!$E$7</f>
        <v>155.09129999999999</v>
      </c>
    </row>
    <row r="1697" spans="1:6" x14ac:dyDescent="0.25">
      <c r="A1697" s="4" t="s">
        <v>2747</v>
      </c>
      <c r="B1697" s="5">
        <v>711</v>
      </c>
      <c r="C1697" s="6">
        <f t="shared" si="26"/>
        <v>0.71099999999999997</v>
      </c>
      <c r="D1697" s="7">
        <f>$C1697*Prices!$E$5</f>
        <v>21.258899999999997</v>
      </c>
      <c r="E1697" s="7">
        <f>$C1697*Prices!$E$6</f>
        <v>14.148899999999998</v>
      </c>
      <c r="F1697" s="7">
        <f>$C1697*Prices!$E$7</f>
        <v>28.368899999999996</v>
      </c>
    </row>
    <row r="1698" spans="1:6" x14ac:dyDescent="0.25">
      <c r="A1698" s="4" t="s">
        <v>1663</v>
      </c>
      <c r="B1698" s="5">
        <v>199</v>
      </c>
      <c r="C1698" s="6">
        <f t="shared" si="26"/>
        <v>0.19900000000000001</v>
      </c>
      <c r="D1698" s="7">
        <f>$C1698*Prices!$E$5</f>
        <v>5.9500999999999999</v>
      </c>
      <c r="E1698" s="7">
        <f>$C1698*Prices!$E$6</f>
        <v>3.9600999999999997</v>
      </c>
      <c r="F1698" s="7">
        <f>$C1698*Prices!$E$7</f>
        <v>7.9401000000000002</v>
      </c>
    </row>
    <row r="1699" spans="1:6" x14ac:dyDescent="0.25">
      <c r="A1699" s="4" t="s">
        <v>2388</v>
      </c>
      <c r="B1699" s="5">
        <v>492</v>
      </c>
      <c r="C1699" s="6">
        <f t="shared" si="26"/>
        <v>0.49199999999999999</v>
      </c>
      <c r="D1699" s="7">
        <f>$C1699*Prices!$E$5</f>
        <v>14.710799999999999</v>
      </c>
      <c r="E1699" s="7">
        <f>$C1699*Prices!$E$6</f>
        <v>9.7907999999999991</v>
      </c>
      <c r="F1699" s="7">
        <f>$C1699*Prices!$E$7</f>
        <v>19.630800000000001</v>
      </c>
    </row>
    <row r="1700" spans="1:6" x14ac:dyDescent="0.25">
      <c r="A1700" s="4" t="s">
        <v>1798</v>
      </c>
      <c r="B1700" s="5">
        <v>94</v>
      </c>
      <c r="C1700" s="6">
        <f t="shared" si="26"/>
        <v>9.4E-2</v>
      </c>
      <c r="D1700" s="7">
        <f>$C1700*Prices!$E$5</f>
        <v>2.8106</v>
      </c>
      <c r="E1700" s="7">
        <f>$C1700*Prices!$E$6</f>
        <v>1.8705999999999998</v>
      </c>
      <c r="F1700" s="7">
        <f>$C1700*Prices!$E$7</f>
        <v>3.7505999999999999</v>
      </c>
    </row>
    <row r="1701" spans="1:6" x14ac:dyDescent="0.25">
      <c r="A1701" s="4" t="s">
        <v>3639</v>
      </c>
      <c r="B1701" s="5">
        <v>926</v>
      </c>
      <c r="C1701" s="6">
        <f t="shared" si="26"/>
        <v>0.92600000000000005</v>
      </c>
      <c r="D1701" s="7">
        <f>$C1701*Prices!$E$5</f>
        <v>27.6874</v>
      </c>
      <c r="E1701" s="7">
        <f>$C1701*Prices!$E$6</f>
        <v>18.427399999999999</v>
      </c>
      <c r="F1701" s="7">
        <f>$C1701*Prices!$E$7</f>
        <v>36.947400000000002</v>
      </c>
    </row>
    <row r="1702" spans="1:6" x14ac:dyDescent="0.25">
      <c r="A1702" s="4" t="s">
        <v>2536</v>
      </c>
      <c r="B1702" s="5">
        <v>246</v>
      </c>
      <c r="C1702" s="6">
        <f t="shared" si="26"/>
        <v>0.246</v>
      </c>
      <c r="D1702" s="7">
        <f>$C1702*Prices!$E$5</f>
        <v>7.3553999999999995</v>
      </c>
      <c r="E1702" s="7">
        <f>$C1702*Prices!$E$6</f>
        <v>4.8953999999999995</v>
      </c>
      <c r="F1702" s="7">
        <f>$C1702*Prices!$E$7</f>
        <v>9.8154000000000003</v>
      </c>
    </row>
    <row r="1703" spans="1:6" x14ac:dyDescent="0.25">
      <c r="A1703" s="4" t="s">
        <v>985</v>
      </c>
      <c r="B1703" s="5">
        <v>5627</v>
      </c>
      <c r="C1703" s="6">
        <f t="shared" si="26"/>
        <v>5.6269999999999998</v>
      </c>
      <c r="D1703" s="7">
        <f>$C1703*Prices!$E$5</f>
        <v>168.2473</v>
      </c>
      <c r="E1703" s="7">
        <f>$C1703*Prices!$E$6</f>
        <v>111.97729999999999</v>
      </c>
      <c r="F1703" s="7">
        <f>$C1703*Prices!$E$7</f>
        <v>224.51729999999998</v>
      </c>
    </row>
    <row r="1704" spans="1:6" x14ac:dyDescent="0.25">
      <c r="A1704" s="4" t="s">
        <v>3839</v>
      </c>
      <c r="B1704" s="5">
        <v>196</v>
      </c>
      <c r="C1704" s="6">
        <f t="shared" si="26"/>
        <v>0.19600000000000001</v>
      </c>
      <c r="D1704" s="7">
        <f>$C1704*Prices!$E$5</f>
        <v>5.8604000000000003</v>
      </c>
      <c r="E1704" s="7">
        <f>$C1704*Prices!$E$6</f>
        <v>3.9003999999999999</v>
      </c>
      <c r="F1704" s="7">
        <f>$C1704*Prices!$E$7</f>
        <v>7.8204000000000002</v>
      </c>
    </row>
    <row r="1705" spans="1:6" x14ac:dyDescent="0.25">
      <c r="A1705" s="4" t="s">
        <v>2272</v>
      </c>
      <c r="B1705" s="5">
        <v>53</v>
      </c>
      <c r="C1705" s="6">
        <f t="shared" si="26"/>
        <v>5.2999999999999999E-2</v>
      </c>
      <c r="D1705" s="7">
        <f>$C1705*Prices!$E$5</f>
        <v>1.5846999999999998</v>
      </c>
      <c r="E1705" s="7">
        <f>$C1705*Prices!$E$6</f>
        <v>1.0547</v>
      </c>
      <c r="F1705" s="7">
        <f>$C1705*Prices!$E$7</f>
        <v>2.1147</v>
      </c>
    </row>
    <row r="1706" spans="1:6" x14ac:dyDescent="0.25">
      <c r="A1706" s="4" t="s">
        <v>674</v>
      </c>
      <c r="B1706" s="5">
        <v>23</v>
      </c>
      <c r="C1706" s="6">
        <f t="shared" si="26"/>
        <v>2.3E-2</v>
      </c>
      <c r="D1706" s="7">
        <f>$C1706*Prices!$E$5</f>
        <v>0.68769999999999998</v>
      </c>
      <c r="E1706" s="7">
        <f>$C1706*Prices!$E$6</f>
        <v>0.45769999999999994</v>
      </c>
      <c r="F1706" s="7">
        <f>$C1706*Prices!$E$7</f>
        <v>0.91769999999999996</v>
      </c>
    </row>
    <row r="1707" spans="1:6" x14ac:dyDescent="0.25">
      <c r="A1707" s="4" t="s">
        <v>1438</v>
      </c>
      <c r="B1707" s="5">
        <v>321</v>
      </c>
      <c r="C1707" s="6">
        <f t="shared" si="26"/>
        <v>0.32100000000000001</v>
      </c>
      <c r="D1707" s="7">
        <f>$C1707*Prices!$E$5</f>
        <v>9.5978999999999992</v>
      </c>
      <c r="E1707" s="7">
        <f>$C1707*Prices!$E$6</f>
        <v>6.3879000000000001</v>
      </c>
      <c r="F1707" s="7">
        <f>$C1707*Prices!$E$7</f>
        <v>12.8079</v>
      </c>
    </row>
    <row r="1708" spans="1:6" x14ac:dyDescent="0.25">
      <c r="A1708" s="4" t="s">
        <v>2886</v>
      </c>
      <c r="B1708" s="5">
        <v>244</v>
      </c>
      <c r="C1708" s="6">
        <f t="shared" si="26"/>
        <v>0.24399999999999999</v>
      </c>
      <c r="D1708" s="7">
        <f>$C1708*Prices!$E$5</f>
        <v>7.2955999999999994</v>
      </c>
      <c r="E1708" s="7">
        <f>$C1708*Prices!$E$6</f>
        <v>4.8555999999999999</v>
      </c>
      <c r="F1708" s="7">
        <f>$C1708*Prices!$E$7</f>
        <v>9.7355999999999998</v>
      </c>
    </row>
    <row r="1709" spans="1:6" x14ac:dyDescent="0.25">
      <c r="A1709" s="4" t="s">
        <v>87</v>
      </c>
      <c r="B1709" s="5">
        <v>143</v>
      </c>
      <c r="C1709" s="6">
        <f t="shared" si="26"/>
        <v>0.14299999999999999</v>
      </c>
      <c r="D1709" s="7">
        <f>$C1709*Prices!$E$5</f>
        <v>4.2756999999999996</v>
      </c>
      <c r="E1709" s="7">
        <f>$C1709*Prices!$E$6</f>
        <v>2.8456999999999995</v>
      </c>
      <c r="F1709" s="7">
        <f>$C1709*Prices!$E$7</f>
        <v>5.7056999999999993</v>
      </c>
    </row>
    <row r="1710" spans="1:6" x14ac:dyDescent="0.25">
      <c r="A1710" s="4" t="s">
        <v>3208</v>
      </c>
      <c r="B1710" s="5">
        <v>1984</v>
      </c>
      <c r="C1710" s="6">
        <f t="shared" si="26"/>
        <v>1.984</v>
      </c>
      <c r="D1710" s="7">
        <f>$C1710*Prices!$E$5</f>
        <v>59.321599999999997</v>
      </c>
      <c r="E1710" s="7">
        <f>$C1710*Prices!$E$6</f>
        <v>39.4816</v>
      </c>
      <c r="F1710" s="7">
        <f>$C1710*Prices!$E$7</f>
        <v>79.161599999999993</v>
      </c>
    </row>
    <row r="1711" spans="1:6" x14ac:dyDescent="0.25">
      <c r="A1711" s="4" t="s">
        <v>3441</v>
      </c>
      <c r="B1711" s="5">
        <v>34</v>
      </c>
      <c r="C1711" s="6">
        <f t="shared" si="26"/>
        <v>3.4000000000000002E-2</v>
      </c>
      <c r="D1711" s="7">
        <f>$C1711*Prices!$E$5</f>
        <v>1.0165999999999999</v>
      </c>
      <c r="E1711" s="7">
        <f>$C1711*Prices!$E$6</f>
        <v>0.67659999999999998</v>
      </c>
      <c r="F1711" s="7">
        <f>$C1711*Prices!$E$7</f>
        <v>1.3566</v>
      </c>
    </row>
    <row r="1712" spans="1:6" x14ac:dyDescent="0.25">
      <c r="A1712" s="4" t="s">
        <v>2666</v>
      </c>
      <c r="B1712" s="5">
        <v>350</v>
      </c>
      <c r="C1712" s="6">
        <f t="shared" si="26"/>
        <v>0.35</v>
      </c>
      <c r="D1712" s="7">
        <f>$C1712*Prices!$E$5</f>
        <v>10.464999999999998</v>
      </c>
      <c r="E1712" s="7">
        <f>$C1712*Prices!$E$6</f>
        <v>6.964999999999999</v>
      </c>
      <c r="F1712" s="7">
        <f>$C1712*Prices!$E$7</f>
        <v>13.964999999999998</v>
      </c>
    </row>
    <row r="1713" spans="1:6" x14ac:dyDescent="0.25">
      <c r="A1713" s="4" t="s">
        <v>1629</v>
      </c>
      <c r="B1713" s="5">
        <v>3312</v>
      </c>
      <c r="C1713" s="6">
        <f t="shared" si="26"/>
        <v>3.3119999999999998</v>
      </c>
      <c r="D1713" s="7">
        <f>$C1713*Prices!$E$5</f>
        <v>99.02879999999999</v>
      </c>
      <c r="E1713" s="7">
        <f>$C1713*Prices!$E$6</f>
        <v>65.908799999999985</v>
      </c>
      <c r="F1713" s="7">
        <f>$C1713*Prices!$E$7</f>
        <v>132.14879999999999</v>
      </c>
    </row>
    <row r="1714" spans="1:6" x14ac:dyDescent="0.25">
      <c r="A1714" s="4" t="s">
        <v>998</v>
      </c>
      <c r="B1714" s="5">
        <v>974</v>
      </c>
      <c r="C1714" s="6">
        <f t="shared" si="26"/>
        <v>0.97399999999999998</v>
      </c>
      <c r="D1714" s="7">
        <f>$C1714*Prices!$E$5</f>
        <v>29.122599999999998</v>
      </c>
      <c r="E1714" s="7">
        <f>$C1714*Prices!$E$6</f>
        <v>19.382599999999996</v>
      </c>
      <c r="F1714" s="7">
        <f>$C1714*Prices!$E$7</f>
        <v>38.8626</v>
      </c>
    </row>
    <row r="1715" spans="1:6" x14ac:dyDescent="0.25">
      <c r="A1715" s="4" t="s">
        <v>617</v>
      </c>
      <c r="B1715" s="5">
        <v>103</v>
      </c>
      <c r="C1715" s="6">
        <f t="shared" si="26"/>
        <v>0.10299999999999999</v>
      </c>
      <c r="D1715" s="7">
        <f>$C1715*Prices!$E$5</f>
        <v>3.0796999999999999</v>
      </c>
      <c r="E1715" s="7">
        <f>$C1715*Prices!$E$6</f>
        <v>2.0496999999999996</v>
      </c>
      <c r="F1715" s="7">
        <f>$C1715*Prices!$E$7</f>
        <v>4.1096999999999992</v>
      </c>
    </row>
    <row r="1716" spans="1:6" x14ac:dyDescent="0.25">
      <c r="A1716" s="4" t="s">
        <v>1703</v>
      </c>
      <c r="B1716" s="5">
        <v>82</v>
      </c>
      <c r="C1716" s="6">
        <f t="shared" si="26"/>
        <v>8.2000000000000003E-2</v>
      </c>
      <c r="D1716" s="7">
        <f>$C1716*Prices!$E$5</f>
        <v>2.4518</v>
      </c>
      <c r="E1716" s="7">
        <f>$C1716*Prices!$E$6</f>
        <v>1.6317999999999999</v>
      </c>
      <c r="F1716" s="7">
        <f>$C1716*Prices!$E$7</f>
        <v>3.2717999999999998</v>
      </c>
    </row>
    <row r="1717" spans="1:6" x14ac:dyDescent="0.25">
      <c r="A1717" s="4" t="s">
        <v>832</v>
      </c>
      <c r="B1717" s="5">
        <v>13119</v>
      </c>
      <c r="C1717" s="6">
        <f t="shared" si="26"/>
        <v>13.119</v>
      </c>
      <c r="D1717" s="7">
        <f>$C1717*Prices!$E$5</f>
        <v>392.25809999999996</v>
      </c>
      <c r="E1717" s="7">
        <f>$C1717*Prices!$E$6</f>
        <v>261.06809999999996</v>
      </c>
      <c r="F1717" s="7">
        <f>$C1717*Prices!$E$7</f>
        <v>523.44809999999995</v>
      </c>
    </row>
    <row r="1718" spans="1:6" x14ac:dyDescent="0.25">
      <c r="A1718" s="4" t="s">
        <v>131</v>
      </c>
      <c r="B1718" s="5">
        <v>37</v>
      </c>
      <c r="C1718" s="6">
        <f t="shared" si="26"/>
        <v>3.6999999999999998E-2</v>
      </c>
      <c r="D1718" s="7">
        <f>$C1718*Prices!$E$5</f>
        <v>1.1062999999999998</v>
      </c>
      <c r="E1718" s="7">
        <f>$C1718*Prices!$E$6</f>
        <v>0.73629999999999995</v>
      </c>
      <c r="F1718" s="7">
        <f>$C1718*Prices!$E$7</f>
        <v>1.4762999999999999</v>
      </c>
    </row>
    <row r="1719" spans="1:6" x14ac:dyDescent="0.25">
      <c r="A1719" s="4" t="s">
        <v>1982</v>
      </c>
      <c r="B1719" s="5">
        <v>83</v>
      </c>
      <c r="C1719" s="6">
        <f t="shared" si="26"/>
        <v>8.3000000000000004E-2</v>
      </c>
      <c r="D1719" s="7">
        <f>$C1719*Prices!$E$5</f>
        <v>2.4817</v>
      </c>
      <c r="E1719" s="7">
        <f>$C1719*Prices!$E$6</f>
        <v>1.6516999999999999</v>
      </c>
      <c r="F1719" s="7">
        <f>$C1719*Prices!$E$7</f>
        <v>3.3117000000000001</v>
      </c>
    </row>
    <row r="1720" spans="1:6" x14ac:dyDescent="0.25">
      <c r="A1720" s="4" t="s">
        <v>2128</v>
      </c>
      <c r="B1720" s="5">
        <v>179</v>
      </c>
      <c r="C1720" s="6">
        <f t="shared" si="26"/>
        <v>0.17899999999999999</v>
      </c>
      <c r="D1720" s="7">
        <f>$C1720*Prices!$E$5</f>
        <v>5.3520999999999992</v>
      </c>
      <c r="E1720" s="7">
        <f>$C1720*Prices!$E$6</f>
        <v>3.5620999999999996</v>
      </c>
      <c r="F1720" s="7">
        <f>$C1720*Prices!$E$7</f>
        <v>7.1420999999999992</v>
      </c>
    </row>
    <row r="1721" spans="1:6" x14ac:dyDescent="0.25">
      <c r="A1721" s="4" t="s">
        <v>996</v>
      </c>
      <c r="B1721" s="5">
        <v>397</v>
      </c>
      <c r="C1721" s="6">
        <f t="shared" si="26"/>
        <v>0.39700000000000002</v>
      </c>
      <c r="D1721" s="7">
        <f>$C1721*Prices!$E$5</f>
        <v>11.8703</v>
      </c>
      <c r="E1721" s="7">
        <f>$C1721*Prices!$E$6</f>
        <v>7.9002999999999997</v>
      </c>
      <c r="F1721" s="7">
        <f>$C1721*Prices!$E$7</f>
        <v>15.840300000000001</v>
      </c>
    </row>
    <row r="1722" spans="1:6" x14ac:dyDescent="0.25">
      <c r="A1722" s="4" t="s">
        <v>1212</v>
      </c>
      <c r="B1722" s="5">
        <v>528</v>
      </c>
      <c r="C1722" s="6">
        <f t="shared" si="26"/>
        <v>0.52800000000000002</v>
      </c>
      <c r="D1722" s="7">
        <f>$C1722*Prices!$E$5</f>
        <v>15.7872</v>
      </c>
      <c r="E1722" s="7">
        <f>$C1722*Prices!$E$6</f>
        <v>10.507199999999999</v>
      </c>
      <c r="F1722" s="7">
        <f>$C1722*Prices!$E$7</f>
        <v>21.0672</v>
      </c>
    </row>
    <row r="1723" spans="1:6" x14ac:dyDescent="0.25">
      <c r="A1723" s="4" t="s">
        <v>1383</v>
      </c>
      <c r="B1723" s="5">
        <v>82</v>
      </c>
      <c r="C1723" s="6">
        <f t="shared" si="26"/>
        <v>8.2000000000000003E-2</v>
      </c>
      <c r="D1723" s="7">
        <f>$C1723*Prices!$E$5</f>
        <v>2.4518</v>
      </c>
      <c r="E1723" s="7">
        <f>$C1723*Prices!$E$6</f>
        <v>1.6317999999999999</v>
      </c>
      <c r="F1723" s="7">
        <f>$C1723*Prices!$E$7</f>
        <v>3.2717999999999998</v>
      </c>
    </row>
    <row r="1724" spans="1:6" x14ac:dyDescent="0.25">
      <c r="A1724" s="4" t="s">
        <v>4032</v>
      </c>
      <c r="B1724" s="5">
        <v>5045</v>
      </c>
      <c r="C1724" s="6">
        <f t="shared" si="26"/>
        <v>5.0449999999999999</v>
      </c>
      <c r="D1724" s="7">
        <f>$C1724*Prices!$E$5</f>
        <v>150.84549999999999</v>
      </c>
      <c r="E1724" s="7">
        <f>$C1724*Prices!$E$6</f>
        <v>100.3955</v>
      </c>
      <c r="F1724" s="7">
        <f>$C1724*Prices!$E$7</f>
        <v>201.2955</v>
      </c>
    </row>
    <row r="1725" spans="1:6" x14ac:dyDescent="0.25">
      <c r="A1725" s="4" t="s">
        <v>2412</v>
      </c>
      <c r="B1725" s="5">
        <v>17</v>
      </c>
      <c r="C1725" s="6">
        <f t="shared" si="26"/>
        <v>1.7000000000000001E-2</v>
      </c>
      <c r="D1725" s="7">
        <f>$C1725*Prices!$E$5</f>
        <v>0.50829999999999997</v>
      </c>
      <c r="E1725" s="7">
        <f>$C1725*Prices!$E$6</f>
        <v>0.33829999999999999</v>
      </c>
      <c r="F1725" s="7">
        <f>$C1725*Prices!$E$7</f>
        <v>0.67830000000000001</v>
      </c>
    </row>
    <row r="1726" spans="1:6" x14ac:dyDescent="0.25">
      <c r="A1726" s="4" t="s">
        <v>2326</v>
      </c>
      <c r="B1726" s="5">
        <v>432</v>
      </c>
      <c r="C1726" s="6">
        <f t="shared" si="26"/>
        <v>0.432</v>
      </c>
      <c r="D1726" s="7">
        <f>$C1726*Prices!$E$5</f>
        <v>12.916799999999999</v>
      </c>
      <c r="E1726" s="7">
        <f>$C1726*Prices!$E$6</f>
        <v>8.5968</v>
      </c>
      <c r="F1726" s="7">
        <f>$C1726*Prices!$E$7</f>
        <v>17.236799999999999</v>
      </c>
    </row>
    <row r="1727" spans="1:6" x14ac:dyDescent="0.25">
      <c r="A1727" s="4" t="s">
        <v>1710</v>
      </c>
      <c r="B1727" s="5">
        <v>490</v>
      </c>
      <c r="C1727" s="6">
        <f t="shared" si="26"/>
        <v>0.49</v>
      </c>
      <c r="D1727" s="7">
        <f>$C1727*Prices!$E$5</f>
        <v>14.651</v>
      </c>
      <c r="E1727" s="7">
        <f>$C1727*Prices!$E$6</f>
        <v>9.7509999999999994</v>
      </c>
      <c r="F1727" s="7">
        <f>$C1727*Prices!$E$7</f>
        <v>19.550999999999998</v>
      </c>
    </row>
    <row r="1728" spans="1:6" x14ac:dyDescent="0.25">
      <c r="A1728" s="4" t="s">
        <v>1529</v>
      </c>
      <c r="B1728" s="5">
        <v>15</v>
      </c>
      <c r="C1728" s="6">
        <f t="shared" si="26"/>
        <v>1.4999999999999999E-2</v>
      </c>
      <c r="D1728" s="7">
        <f>$C1728*Prices!$E$5</f>
        <v>0.44849999999999995</v>
      </c>
      <c r="E1728" s="7">
        <f>$C1728*Prices!$E$6</f>
        <v>0.29849999999999999</v>
      </c>
      <c r="F1728" s="7">
        <f>$C1728*Prices!$E$7</f>
        <v>0.59849999999999992</v>
      </c>
    </row>
    <row r="1729" spans="1:6" x14ac:dyDescent="0.25">
      <c r="A1729" s="4" t="s">
        <v>326</v>
      </c>
      <c r="B1729" s="5">
        <v>3702</v>
      </c>
      <c r="C1729" s="6">
        <f t="shared" si="26"/>
        <v>3.702</v>
      </c>
      <c r="D1729" s="7">
        <f>$C1729*Prices!$E$5</f>
        <v>110.68979999999999</v>
      </c>
      <c r="E1729" s="7">
        <f>$C1729*Prices!$E$6</f>
        <v>73.669799999999995</v>
      </c>
      <c r="F1729" s="7">
        <f>$C1729*Prices!$E$7</f>
        <v>147.7098</v>
      </c>
    </row>
    <row r="1730" spans="1:6" x14ac:dyDescent="0.25">
      <c r="A1730" s="4" t="s">
        <v>93</v>
      </c>
      <c r="B1730" s="5">
        <v>495</v>
      </c>
      <c r="C1730" s="6">
        <f t="shared" ref="C1730:C1793" si="27">B1730/1000</f>
        <v>0.495</v>
      </c>
      <c r="D1730" s="7">
        <f>$C1730*Prices!$E$5</f>
        <v>14.8005</v>
      </c>
      <c r="E1730" s="7">
        <f>$C1730*Prices!$E$6</f>
        <v>9.8504999999999985</v>
      </c>
      <c r="F1730" s="7">
        <f>$C1730*Prices!$E$7</f>
        <v>19.750499999999999</v>
      </c>
    </row>
    <row r="1731" spans="1:6" x14ac:dyDescent="0.25">
      <c r="A1731" s="4" t="s">
        <v>1526</v>
      </c>
      <c r="B1731" s="5">
        <v>80</v>
      </c>
      <c r="C1731" s="6">
        <f t="shared" si="27"/>
        <v>0.08</v>
      </c>
      <c r="D1731" s="7">
        <f>$C1731*Prices!$E$5</f>
        <v>2.3919999999999999</v>
      </c>
      <c r="E1731" s="7">
        <f>$C1731*Prices!$E$6</f>
        <v>1.5919999999999999</v>
      </c>
      <c r="F1731" s="7">
        <f>$C1731*Prices!$E$7</f>
        <v>3.1920000000000002</v>
      </c>
    </row>
    <row r="1732" spans="1:6" x14ac:dyDescent="0.25">
      <c r="A1732" s="4" t="s">
        <v>2243</v>
      </c>
      <c r="B1732" s="5">
        <v>392</v>
      </c>
      <c r="C1732" s="6">
        <f t="shared" si="27"/>
        <v>0.39200000000000002</v>
      </c>
      <c r="D1732" s="7">
        <f>$C1732*Prices!$E$5</f>
        <v>11.720800000000001</v>
      </c>
      <c r="E1732" s="7">
        <f>$C1732*Prices!$E$6</f>
        <v>7.8007999999999997</v>
      </c>
      <c r="F1732" s="7">
        <f>$C1732*Prices!$E$7</f>
        <v>15.6408</v>
      </c>
    </row>
    <row r="1733" spans="1:6" x14ac:dyDescent="0.25">
      <c r="A1733" s="4" t="s">
        <v>3149</v>
      </c>
      <c r="B1733" s="5">
        <v>893</v>
      </c>
      <c r="C1733" s="6">
        <f t="shared" si="27"/>
        <v>0.89300000000000002</v>
      </c>
      <c r="D1733" s="7">
        <f>$C1733*Prices!$E$5</f>
        <v>26.700699999999998</v>
      </c>
      <c r="E1733" s="7">
        <f>$C1733*Prices!$E$6</f>
        <v>17.770699999999998</v>
      </c>
      <c r="F1733" s="7">
        <f>$C1733*Prices!$E$7</f>
        <v>35.630699999999997</v>
      </c>
    </row>
    <row r="1734" spans="1:6" x14ac:dyDescent="0.25">
      <c r="A1734" s="4" t="s">
        <v>3700</v>
      </c>
      <c r="B1734" s="5">
        <v>8</v>
      </c>
      <c r="C1734" s="6">
        <f t="shared" si="27"/>
        <v>8.0000000000000002E-3</v>
      </c>
      <c r="D1734" s="7">
        <f>$C1734*Prices!$E$5</f>
        <v>0.2392</v>
      </c>
      <c r="E1734" s="7">
        <f>$C1734*Prices!$E$6</f>
        <v>0.15919999999999998</v>
      </c>
      <c r="F1734" s="7">
        <f>$C1734*Prices!$E$7</f>
        <v>0.31919999999999998</v>
      </c>
    </row>
    <row r="1735" spans="1:6" x14ac:dyDescent="0.25">
      <c r="A1735" s="4" t="s">
        <v>2734</v>
      </c>
      <c r="B1735" s="5">
        <v>1082</v>
      </c>
      <c r="C1735" s="6">
        <f t="shared" si="27"/>
        <v>1.0820000000000001</v>
      </c>
      <c r="D1735" s="7">
        <f>$C1735*Prices!$E$5</f>
        <v>32.351799999999997</v>
      </c>
      <c r="E1735" s="7">
        <f>$C1735*Prices!$E$6</f>
        <v>21.5318</v>
      </c>
      <c r="F1735" s="7">
        <f>$C1735*Prices!$E$7</f>
        <v>43.171800000000005</v>
      </c>
    </row>
    <row r="1736" spans="1:6" x14ac:dyDescent="0.25">
      <c r="A1736" s="4" t="s">
        <v>1845</v>
      </c>
      <c r="B1736" s="5">
        <v>135</v>
      </c>
      <c r="C1736" s="6">
        <f t="shared" si="27"/>
        <v>0.13500000000000001</v>
      </c>
      <c r="D1736" s="7">
        <f>$C1736*Prices!$E$5</f>
        <v>4.0365000000000002</v>
      </c>
      <c r="E1736" s="7">
        <f>$C1736*Prices!$E$6</f>
        <v>2.6865000000000001</v>
      </c>
      <c r="F1736" s="7">
        <f>$C1736*Prices!$E$7</f>
        <v>5.3864999999999998</v>
      </c>
    </row>
    <row r="1737" spans="1:6" x14ac:dyDescent="0.25">
      <c r="A1737" s="4" t="s">
        <v>1696</v>
      </c>
      <c r="B1737" s="5">
        <v>140</v>
      </c>
      <c r="C1737" s="6">
        <f t="shared" si="27"/>
        <v>0.14000000000000001</v>
      </c>
      <c r="D1737" s="7">
        <f>$C1737*Prices!$E$5</f>
        <v>4.1859999999999999</v>
      </c>
      <c r="E1737" s="7">
        <f>$C1737*Prices!$E$6</f>
        <v>2.786</v>
      </c>
      <c r="F1737" s="7">
        <f>$C1737*Prices!$E$7</f>
        <v>5.5860000000000003</v>
      </c>
    </row>
    <row r="1738" spans="1:6" x14ac:dyDescent="0.25">
      <c r="A1738" s="4" t="s">
        <v>2852</v>
      </c>
      <c r="B1738" s="5">
        <v>27</v>
      </c>
      <c r="C1738" s="6">
        <f t="shared" si="27"/>
        <v>2.7E-2</v>
      </c>
      <c r="D1738" s="7">
        <f>$C1738*Prices!$E$5</f>
        <v>0.80729999999999991</v>
      </c>
      <c r="E1738" s="7">
        <f>$C1738*Prices!$E$6</f>
        <v>0.5373</v>
      </c>
      <c r="F1738" s="7">
        <f>$C1738*Prices!$E$7</f>
        <v>1.0772999999999999</v>
      </c>
    </row>
    <row r="1739" spans="1:6" x14ac:dyDescent="0.25">
      <c r="A1739" s="4" t="s">
        <v>850</v>
      </c>
      <c r="B1739" s="5">
        <v>78</v>
      </c>
      <c r="C1739" s="6">
        <f t="shared" si="27"/>
        <v>7.8E-2</v>
      </c>
      <c r="D1739" s="7">
        <f>$C1739*Prices!$E$5</f>
        <v>2.3321999999999998</v>
      </c>
      <c r="E1739" s="7">
        <f>$C1739*Prices!$E$6</f>
        <v>1.5521999999999998</v>
      </c>
      <c r="F1739" s="7">
        <f>$C1739*Prices!$E$7</f>
        <v>3.1122000000000001</v>
      </c>
    </row>
    <row r="1740" spans="1:6" x14ac:dyDescent="0.25">
      <c r="A1740" s="4" t="s">
        <v>3213</v>
      </c>
      <c r="B1740" s="5">
        <v>48</v>
      </c>
      <c r="C1740" s="6">
        <f t="shared" si="27"/>
        <v>4.8000000000000001E-2</v>
      </c>
      <c r="D1740" s="7">
        <f>$C1740*Prices!$E$5</f>
        <v>1.4352</v>
      </c>
      <c r="E1740" s="7">
        <f>$C1740*Prices!$E$6</f>
        <v>0.95519999999999994</v>
      </c>
      <c r="F1740" s="7">
        <f>$C1740*Prices!$E$7</f>
        <v>1.9152</v>
      </c>
    </row>
    <row r="1741" spans="1:6" x14ac:dyDescent="0.25">
      <c r="A1741" s="4" t="s">
        <v>426</v>
      </c>
      <c r="B1741" s="5">
        <v>61</v>
      </c>
      <c r="C1741" s="6">
        <f t="shared" si="27"/>
        <v>6.0999999999999999E-2</v>
      </c>
      <c r="D1741" s="7">
        <f>$C1741*Prices!$E$5</f>
        <v>1.8238999999999999</v>
      </c>
      <c r="E1741" s="7">
        <f>$C1741*Prices!$E$6</f>
        <v>1.2139</v>
      </c>
      <c r="F1741" s="7">
        <f>$C1741*Prices!$E$7</f>
        <v>2.4339</v>
      </c>
    </row>
    <row r="1742" spans="1:6" x14ac:dyDescent="0.25">
      <c r="A1742" s="4" t="s">
        <v>533</v>
      </c>
      <c r="B1742" s="5">
        <v>248</v>
      </c>
      <c r="C1742" s="6">
        <f t="shared" si="27"/>
        <v>0.248</v>
      </c>
      <c r="D1742" s="7">
        <f>$C1742*Prices!$E$5</f>
        <v>7.4151999999999996</v>
      </c>
      <c r="E1742" s="7">
        <f>$C1742*Prices!$E$6</f>
        <v>4.9352</v>
      </c>
      <c r="F1742" s="7">
        <f>$C1742*Prices!$E$7</f>
        <v>9.8951999999999991</v>
      </c>
    </row>
    <row r="1743" spans="1:6" x14ac:dyDescent="0.25">
      <c r="A1743" s="4" t="s">
        <v>2643</v>
      </c>
      <c r="B1743" s="5">
        <v>135</v>
      </c>
      <c r="C1743" s="6">
        <f t="shared" si="27"/>
        <v>0.13500000000000001</v>
      </c>
      <c r="D1743" s="7">
        <f>$C1743*Prices!$E$5</f>
        <v>4.0365000000000002</v>
      </c>
      <c r="E1743" s="7">
        <f>$C1743*Prices!$E$6</f>
        <v>2.6865000000000001</v>
      </c>
      <c r="F1743" s="7">
        <f>$C1743*Prices!$E$7</f>
        <v>5.3864999999999998</v>
      </c>
    </row>
    <row r="1744" spans="1:6" x14ac:dyDescent="0.25">
      <c r="A1744" s="4" t="s">
        <v>797</v>
      </c>
      <c r="B1744" s="5">
        <v>2737</v>
      </c>
      <c r="C1744" s="6">
        <f t="shared" si="27"/>
        <v>2.7370000000000001</v>
      </c>
      <c r="D1744" s="7">
        <f>$C1744*Prices!$E$5</f>
        <v>81.836299999999994</v>
      </c>
      <c r="E1744" s="7">
        <f>$C1744*Prices!$E$6</f>
        <v>54.466299999999997</v>
      </c>
      <c r="F1744" s="7">
        <f>$C1744*Prices!$E$7</f>
        <v>109.2063</v>
      </c>
    </row>
    <row r="1745" spans="1:6" x14ac:dyDescent="0.25">
      <c r="A1745" s="4" t="s">
        <v>1142</v>
      </c>
      <c r="B1745" s="5">
        <v>3563</v>
      </c>
      <c r="C1745" s="6">
        <f t="shared" si="27"/>
        <v>3.5630000000000002</v>
      </c>
      <c r="D1745" s="7">
        <f>$C1745*Prices!$E$5</f>
        <v>106.5337</v>
      </c>
      <c r="E1745" s="7">
        <f>$C1745*Prices!$E$6</f>
        <v>70.903700000000001</v>
      </c>
      <c r="F1745" s="7">
        <f>$C1745*Prices!$E$7</f>
        <v>142.16370000000001</v>
      </c>
    </row>
    <row r="1746" spans="1:6" x14ac:dyDescent="0.25">
      <c r="A1746" s="4" t="s">
        <v>1360</v>
      </c>
      <c r="B1746" s="5">
        <v>6919</v>
      </c>
      <c r="C1746" s="6">
        <f t="shared" si="27"/>
        <v>6.9189999999999996</v>
      </c>
      <c r="D1746" s="7">
        <f>$C1746*Prices!$E$5</f>
        <v>206.87809999999999</v>
      </c>
      <c r="E1746" s="7">
        <f>$C1746*Prices!$E$6</f>
        <v>137.68809999999999</v>
      </c>
      <c r="F1746" s="7">
        <f>$C1746*Prices!$E$7</f>
        <v>276.06809999999996</v>
      </c>
    </row>
    <row r="1747" spans="1:6" x14ac:dyDescent="0.25">
      <c r="A1747" s="4" t="s">
        <v>1067</v>
      </c>
      <c r="B1747" s="5">
        <v>262</v>
      </c>
      <c r="C1747" s="6">
        <f t="shared" si="27"/>
        <v>0.26200000000000001</v>
      </c>
      <c r="D1747" s="7">
        <f>$C1747*Prices!$E$5</f>
        <v>7.8338000000000001</v>
      </c>
      <c r="E1747" s="7">
        <f>$C1747*Prices!$E$6</f>
        <v>5.2138</v>
      </c>
      <c r="F1747" s="7">
        <f>$C1747*Prices!$E$7</f>
        <v>10.453799999999999</v>
      </c>
    </row>
    <row r="1748" spans="1:6" x14ac:dyDescent="0.25">
      <c r="A1748" s="4" t="s">
        <v>1207</v>
      </c>
      <c r="B1748" s="5">
        <v>675</v>
      </c>
      <c r="C1748" s="6">
        <f t="shared" si="27"/>
        <v>0.67500000000000004</v>
      </c>
      <c r="D1748" s="7">
        <f>$C1748*Prices!$E$5</f>
        <v>20.182500000000001</v>
      </c>
      <c r="E1748" s="7">
        <f>$C1748*Prices!$E$6</f>
        <v>13.432499999999999</v>
      </c>
      <c r="F1748" s="7">
        <f>$C1748*Prices!$E$7</f>
        <v>26.932500000000001</v>
      </c>
    </row>
    <row r="1749" spans="1:6" x14ac:dyDescent="0.25">
      <c r="A1749" s="4" t="s">
        <v>2883</v>
      </c>
      <c r="B1749" s="5">
        <v>1391</v>
      </c>
      <c r="C1749" s="6">
        <f t="shared" si="27"/>
        <v>1.391</v>
      </c>
      <c r="D1749" s="7">
        <f>$C1749*Prices!$E$5</f>
        <v>41.590899999999998</v>
      </c>
      <c r="E1749" s="7">
        <f>$C1749*Prices!$E$6</f>
        <v>27.680899999999998</v>
      </c>
      <c r="F1749" s="7">
        <f>$C1749*Prices!$E$7</f>
        <v>55.500900000000001</v>
      </c>
    </row>
    <row r="1750" spans="1:6" x14ac:dyDescent="0.25">
      <c r="A1750" s="4" t="s">
        <v>1741</v>
      </c>
      <c r="B1750" s="5">
        <v>47</v>
      </c>
      <c r="C1750" s="6">
        <f t="shared" si="27"/>
        <v>4.7E-2</v>
      </c>
      <c r="D1750" s="7">
        <f>$C1750*Prices!$E$5</f>
        <v>1.4053</v>
      </c>
      <c r="E1750" s="7">
        <f>$C1750*Prices!$E$6</f>
        <v>0.93529999999999991</v>
      </c>
      <c r="F1750" s="7">
        <f>$C1750*Prices!$E$7</f>
        <v>1.8753</v>
      </c>
    </row>
    <row r="1751" spans="1:6" x14ac:dyDescent="0.25">
      <c r="A1751" s="4" t="s">
        <v>2375</v>
      </c>
      <c r="B1751" s="5">
        <v>353</v>
      </c>
      <c r="C1751" s="6">
        <f t="shared" si="27"/>
        <v>0.35299999999999998</v>
      </c>
      <c r="D1751" s="7">
        <f>$C1751*Prices!$E$5</f>
        <v>10.554699999999999</v>
      </c>
      <c r="E1751" s="7">
        <f>$C1751*Prices!$E$6</f>
        <v>7.0246999999999993</v>
      </c>
      <c r="F1751" s="7">
        <f>$C1751*Prices!$E$7</f>
        <v>14.084699999999998</v>
      </c>
    </row>
    <row r="1752" spans="1:6" x14ac:dyDescent="0.25">
      <c r="A1752" s="4" t="s">
        <v>365</v>
      </c>
      <c r="B1752" s="5">
        <v>398</v>
      </c>
      <c r="C1752" s="6">
        <f t="shared" si="27"/>
        <v>0.39800000000000002</v>
      </c>
      <c r="D1752" s="7">
        <f>$C1752*Prices!$E$5</f>
        <v>11.9002</v>
      </c>
      <c r="E1752" s="7">
        <f>$C1752*Prices!$E$6</f>
        <v>7.9201999999999995</v>
      </c>
      <c r="F1752" s="7">
        <f>$C1752*Prices!$E$7</f>
        <v>15.8802</v>
      </c>
    </row>
    <row r="1753" spans="1:6" x14ac:dyDescent="0.25">
      <c r="A1753" s="4" t="s">
        <v>922</v>
      </c>
      <c r="B1753" s="5">
        <v>227</v>
      </c>
      <c r="C1753" s="6">
        <f t="shared" si="27"/>
        <v>0.22700000000000001</v>
      </c>
      <c r="D1753" s="7">
        <f>$C1753*Prices!$E$5</f>
        <v>6.7873000000000001</v>
      </c>
      <c r="E1753" s="7">
        <f>$C1753*Prices!$E$6</f>
        <v>4.5172999999999996</v>
      </c>
      <c r="F1753" s="7">
        <f>$C1753*Prices!$E$7</f>
        <v>9.0572999999999997</v>
      </c>
    </row>
    <row r="1754" spans="1:6" x14ac:dyDescent="0.25">
      <c r="A1754" s="4" t="s">
        <v>958</v>
      </c>
      <c r="B1754" s="5">
        <v>984</v>
      </c>
      <c r="C1754" s="6">
        <f t="shared" si="27"/>
        <v>0.98399999999999999</v>
      </c>
      <c r="D1754" s="7">
        <f>$C1754*Prices!$E$5</f>
        <v>29.421599999999998</v>
      </c>
      <c r="E1754" s="7">
        <f>$C1754*Prices!$E$6</f>
        <v>19.581599999999998</v>
      </c>
      <c r="F1754" s="7">
        <f>$C1754*Prices!$E$7</f>
        <v>39.261600000000001</v>
      </c>
    </row>
    <row r="1755" spans="1:6" x14ac:dyDescent="0.25">
      <c r="A1755" s="4" t="s">
        <v>2118</v>
      </c>
      <c r="B1755" s="5">
        <v>161</v>
      </c>
      <c r="C1755" s="6">
        <f t="shared" si="27"/>
        <v>0.161</v>
      </c>
      <c r="D1755" s="7">
        <f>$C1755*Prices!$E$5</f>
        <v>4.8139000000000003</v>
      </c>
      <c r="E1755" s="7">
        <f>$C1755*Prices!$E$6</f>
        <v>3.2039</v>
      </c>
      <c r="F1755" s="7">
        <f>$C1755*Prices!$E$7</f>
        <v>6.4238999999999997</v>
      </c>
    </row>
    <row r="1756" spans="1:6" x14ac:dyDescent="0.25">
      <c r="A1756" s="4" t="s">
        <v>652</v>
      </c>
      <c r="B1756" s="5">
        <v>779</v>
      </c>
      <c r="C1756" s="6">
        <f t="shared" si="27"/>
        <v>0.77900000000000003</v>
      </c>
      <c r="D1756" s="7">
        <f>$C1756*Prices!$E$5</f>
        <v>23.292100000000001</v>
      </c>
      <c r="E1756" s="7">
        <f>$C1756*Prices!$E$6</f>
        <v>15.502099999999999</v>
      </c>
      <c r="F1756" s="7">
        <f>$C1756*Prices!$E$7</f>
        <v>31.082100000000001</v>
      </c>
    </row>
    <row r="1757" spans="1:6" x14ac:dyDescent="0.25">
      <c r="A1757" s="4" t="s">
        <v>1794</v>
      </c>
      <c r="B1757" s="5">
        <v>1592</v>
      </c>
      <c r="C1757" s="6">
        <f t="shared" si="27"/>
        <v>1.5920000000000001</v>
      </c>
      <c r="D1757" s="7">
        <f>$C1757*Prices!$E$5</f>
        <v>47.6008</v>
      </c>
      <c r="E1757" s="7">
        <f>$C1757*Prices!$E$6</f>
        <v>31.680799999999998</v>
      </c>
      <c r="F1757" s="7">
        <f>$C1757*Prices!$E$7</f>
        <v>63.520800000000001</v>
      </c>
    </row>
    <row r="1758" spans="1:6" x14ac:dyDescent="0.25">
      <c r="A1758" s="4" t="s">
        <v>1130</v>
      </c>
      <c r="B1758" s="5">
        <v>255</v>
      </c>
      <c r="C1758" s="6">
        <f t="shared" si="27"/>
        <v>0.255</v>
      </c>
      <c r="D1758" s="7">
        <f>$C1758*Prices!$E$5</f>
        <v>7.6244999999999994</v>
      </c>
      <c r="E1758" s="7">
        <f>$C1758*Prices!$E$6</f>
        <v>5.0744999999999996</v>
      </c>
      <c r="F1758" s="7">
        <f>$C1758*Prices!$E$7</f>
        <v>10.1745</v>
      </c>
    </row>
    <row r="1759" spans="1:6" x14ac:dyDescent="0.25">
      <c r="A1759" s="4" t="s">
        <v>2134</v>
      </c>
      <c r="B1759" s="5">
        <v>143</v>
      </c>
      <c r="C1759" s="6">
        <f t="shared" si="27"/>
        <v>0.14299999999999999</v>
      </c>
      <c r="D1759" s="7">
        <f>$C1759*Prices!$E$5</f>
        <v>4.2756999999999996</v>
      </c>
      <c r="E1759" s="7">
        <f>$C1759*Prices!$E$6</f>
        <v>2.8456999999999995</v>
      </c>
      <c r="F1759" s="7">
        <f>$C1759*Prices!$E$7</f>
        <v>5.7056999999999993</v>
      </c>
    </row>
    <row r="1760" spans="1:6" x14ac:dyDescent="0.25">
      <c r="A1760" s="4" t="s">
        <v>2413</v>
      </c>
      <c r="B1760" s="5">
        <v>251</v>
      </c>
      <c r="C1760" s="6">
        <f t="shared" si="27"/>
        <v>0.251</v>
      </c>
      <c r="D1760" s="7">
        <f>$C1760*Prices!$E$5</f>
        <v>7.5048999999999992</v>
      </c>
      <c r="E1760" s="7">
        <f>$C1760*Prices!$E$6</f>
        <v>4.9948999999999995</v>
      </c>
      <c r="F1760" s="7">
        <f>$C1760*Prices!$E$7</f>
        <v>10.014899999999999</v>
      </c>
    </row>
    <row r="1761" spans="1:6" x14ac:dyDescent="0.25">
      <c r="A1761" s="4" t="s">
        <v>3488</v>
      </c>
      <c r="B1761" s="5">
        <v>3640</v>
      </c>
      <c r="C1761" s="6">
        <f t="shared" si="27"/>
        <v>3.64</v>
      </c>
      <c r="D1761" s="7">
        <f>$C1761*Prices!$E$5</f>
        <v>108.836</v>
      </c>
      <c r="E1761" s="7">
        <f>$C1761*Prices!$E$6</f>
        <v>72.435999999999993</v>
      </c>
      <c r="F1761" s="7">
        <f>$C1761*Prices!$E$7</f>
        <v>145.23599999999999</v>
      </c>
    </row>
    <row r="1762" spans="1:6" x14ac:dyDescent="0.25">
      <c r="A1762" s="4" t="s">
        <v>4228</v>
      </c>
      <c r="B1762" s="5">
        <v>139</v>
      </c>
      <c r="C1762" s="6">
        <f t="shared" si="27"/>
        <v>0.13900000000000001</v>
      </c>
      <c r="D1762" s="7">
        <f>$C1762*Prices!$E$5</f>
        <v>4.1561000000000003</v>
      </c>
      <c r="E1762" s="7">
        <f>$C1762*Prices!$E$6</f>
        <v>2.7661000000000002</v>
      </c>
      <c r="F1762" s="7">
        <f>$C1762*Prices!$E$7</f>
        <v>5.5461</v>
      </c>
    </row>
    <row r="1763" spans="1:6" x14ac:dyDescent="0.25">
      <c r="A1763" s="4" t="s">
        <v>2853</v>
      </c>
      <c r="B1763" s="5">
        <v>3945</v>
      </c>
      <c r="C1763" s="6">
        <f t="shared" si="27"/>
        <v>3.9449999999999998</v>
      </c>
      <c r="D1763" s="7">
        <f>$C1763*Prices!$E$5</f>
        <v>117.95549999999999</v>
      </c>
      <c r="E1763" s="7">
        <f>$C1763*Prices!$E$6</f>
        <v>78.505499999999998</v>
      </c>
      <c r="F1763" s="7">
        <f>$C1763*Prices!$E$7</f>
        <v>157.40549999999999</v>
      </c>
    </row>
    <row r="1764" spans="1:6" x14ac:dyDescent="0.25">
      <c r="A1764" s="4" t="s">
        <v>4242</v>
      </c>
      <c r="B1764" s="5">
        <v>212</v>
      </c>
      <c r="C1764" s="6">
        <f t="shared" si="27"/>
        <v>0.21199999999999999</v>
      </c>
      <c r="D1764" s="7">
        <f>$C1764*Prices!$E$5</f>
        <v>6.3387999999999991</v>
      </c>
      <c r="E1764" s="7">
        <f>$C1764*Prices!$E$6</f>
        <v>4.2187999999999999</v>
      </c>
      <c r="F1764" s="7">
        <f>$C1764*Prices!$E$7</f>
        <v>8.4588000000000001</v>
      </c>
    </row>
    <row r="1765" spans="1:6" x14ac:dyDescent="0.25">
      <c r="A1765" s="4" t="s">
        <v>1366</v>
      </c>
      <c r="B1765" s="5">
        <v>1905</v>
      </c>
      <c r="C1765" s="6">
        <f t="shared" si="27"/>
        <v>1.905</v>
      </c>
      <c r="D1765" s="7">
        <f>$C1765*Prices!$E$5</f>
        <v>56.959499999999998</v>
      </c>
      <c r="E1765" s="7">
        <f>$C1765*Prices!$E$6</f>
        <v>37.909500000000001</v>
      </c>
      <c r="F1765" s="7">
        <f>$C1765*Prices!$E$7</f>
        <v>76.009500000000003</v>
      </c>
    </row>
    <row r="1766" spans="1:6" x14ac:dyDescent="0.25">
      <c r="A1766" s="4" t="s">
        <v>3379</v>
      </c>
      <c r="B1766" s="5">
        <v>25</v>
      </c>
      <c r="C1766" s="6">
        <f t="shared" si="27"/>
        <v>2.5000000000000001E-2</v>
      </c>
      <c r="D1766" s="7">
        <f>$C1766*Prices!$E$5</f>
        <v>0.74750000000000005</v>
      </c>
      <c r="E1766" s="7">
        <f>$C1766*Prices!$E$6</f>
        <v>0.4975</v>
      </c>
      <c r="F1766" s="7">
        <f>$C1766*Prices!$E$7</f>
        <v>0.99750000000000005</v>
      </c>
    </row>
    <row r="1767" spans="1:6" x14ac:dyDescent="0.25">
      <c r="A1767" s="4" t="s">
        <v>3613</v>
      </c>
      <c r="B1767" s="5">
        <v>76</v>
      </c>
      <c r="C1767" s="6">
        <f t="shared" si="27"/>
        <v>7.5999999999999998E-2</v>
      </c>
      <c r="D1767" s="7">
        <f>$C1767*Prices!$E$5</f>
        <v>2.2723999999999998</v>
      </c>
      <c r="E1767" s="7">
        <f>$C1767*Prices!$E$6</f>
        <v>1.5123999999999997</v>
      </c>
      <c r="F1767" s="7">
        <f>$C1767*Prices!$E$7</f>
        <v>3.0324</v>
      </c>
    </row>
    <row r="1768" spans="1:6" x14ac:dyDescent="0.25">
      <c r="A1768" s="4" t="s">
        <v>3253</v>
      </c>
      <c r="B1768" s="5">
        <v>8008</v>
      </c>
      <c r="C1768" s="6">
        <f t="shared" si="27"/>
        <v>8.0079999999999991</v>
      </c>
      <c r="D1768" s="7">
        <f>$C1768*Prices!$E$5</f>
        <v>239.43919999999997</v>
      </c>
      <c r="E1768" s="7">
        <f>$C1768*Prices!$E$6</f>
        <v>159.35919999999996</v>
      </c>
      <c r="F1768" s="7">
        <f>$C1768*Prices!$E$7</f>
        <v>319.51919999999996</v>
      </c>
    </row>
    <row r="1769" spans="1:6" x14ac:dyDescent="0.25">
      <c r="A1769" s="4" t="s">
        <v>217</v>
      </c>
      <c r="B1769" s="5">
        <v>8583</v>
      </c>
      <c r="C1769" s="6">
        <f t="shared" si="27"/>
        <v>8.5830000000000002</v>
      </c>
      <c r="D1769" s="7">
        <f>$C1769*Prices!$E$5</f>
        <v>256.63169999999997</v>
      </c>
      <c r="E1769" s="7">
        <f>$C1769*Prices!$E$6</f>
        <v>170.80169999999998</v>
      </c>
      <c r="F1769" s="7">
        <f>$C1769*Prices!$E$7</f>
        <v>342.46170000000001</v>
      </c>
    </row>
    <row r="1770" spans="1:6" x14ac:dyDescent="0.25">
      <c r="A1770" s="4" t="s">
        <v>1688</v>
      </c>
      <c r="B1770" s="5">
        <v>472</v>
      </c>
      <c r="C1770" s="6">
        <f t="shared" si="27"/>
        <v>0.47199999999999998</v>
      </c>
      <c r="D1770" s="7">
        <f>$C1770*Prices!$E$5</f>
        <v>14.112799999999998</v>
      </c>
      <c r="E1770" s="7">
        <f>$C1770*Prices!$E$6</f>
        <v>9.3927999999999994</v>
      </c>
      <c r="F1770" s="7">
        <f>$C1770*Prices!$E$7</f>
        <v>18.832799999999999</v>
      </c>
    </row>
    <row r="1771" spans="1:6" x14ac:dyDescent="0.25">
      <c r="A1771" s="4" t="s">
        <v>845</v>
      </c>
      <c r="B1771" s="5">
        <v>1152</v>
      </c>
      <c r="C1771" s="6">
        <f t="shared" si="27"/>
        <v>1.1519999999999999</v>
      </c>
      <c r="D1771" s="7">
        <f>$C1771*Prices!$E$5</f>
        <v>34.444799999999994</v>
      </c>
      <c r="E1771" s="7">
        <f>$C1771*Prices!$E$6</f>
        <v>22.924799999999998</v>
      </c>
      <c r="F1771" s="7">
        <f>$C1771*Prices!$E$7</f>
        <v>45.964799999999997</v>
      </c>
    </row>
    <row r="1772" spans="1:6" x14ac:dyDescent="0.25">
      <c r="A1772" s="4" t="s">
        <v>960</v>
      </c>
      <c r="B1772" s="5">
        <v>507</v>
      </c>
      <c r="C1772" s="6">
        <f t="shared" si="27"/>
        <v>0.50700000000000001</v>
      </c>
      <c r="D1772" s="7">
        <f>$C1772*Prices!$E$5</f>
        <v>15.1593</v>
      </c>
      <c r="E1772" s="7">
        <f>$C1772*Prices!$E$6</f>
        <v>10.0893</v>
      </c>
      <c r="F1772" s="7">
        <f>$C1772*Prices!$E$7</f>
        <v>20.229299999999999</v>
      </c>
    </row>
    <row r="1773" spans="1:6" x14ac:dyDescent="0.25">
      <c r="A1773" s="4" t="s">
        <v>1566</v>
      </c>
      <c r="B1773" s="5">
        <v>237</v>
      </c>
      <c r="C1773" s="6">
        <f t="shared" si="27"/>
        <v>0.23699999999999999</v>
      </c>
      <c r="D1773" s="7">
        <f>$C1773*Prices!$E$5</f>
        <v>7.0862999999999996</v>
      </c>
      <c r="E1773" s="7">
        <f>$C1773*Prices!$E$6</f>
        <v>4.7162999999999995</v>
      </c>
      <c r="F1773" s="7">
        <f>$C1773*Prices!$E$7</f>
        <v>9.4562999999999988</v>
      </c>
    </row>
    <row r="1774" spans="1:6" x14ac:dyDescent="0.25">
      <c r="A1774" s="4" t="s">
        <v>3043</v>
      </c>
      <c r="B1774" s="5">
        <v>103</v>
      </c>
      <c r="C1774" s="6">
        <f t="shared" si="27"/>
        <v>0.10299999999999999</v>
      </c>
      <c r="D1774" s="7">
        <f>$C1774*Prices!$E$5</f>
        <v>3.0796999999999999</v>
      </c>
      <c r="E1774" s="7">
        <f>$C1774*Prices!$E$6</f>
        <v>2.0496999999999996</v>
      </c>
      <c r="F1774" s="7">
        <f>$C1774*Prices!$E$7</f>
        <v>4.1096999999999992</v>
      </c>
    </row>
    <row r="1775" spans="1:6" x14ac:dyDescent="0.25">
      <c r="A1775" s="4" t="s">
        <v>3567</v>
      </c>
      <c r="B1775" s="5">
        <v>132</v>
      </c>
      <c r="C1775" s="6">
        <f t="shared" si="27"/>
        <v>0.13200000000000001</v>
      </c>
      <c r="D1775" s="7">
        <f>$C1775*Prices!$E$5</f>
        <v>3.9468000000000001</v>
      </c>
      <c r="E1775" s="7">
        <f>$C1775*Prices!$E$6</f>
        <v>2.6267999999999998</v>
      </c>
      <c r="F1775" s="7">
        <f>$C1775*Prices!$E$7</f>
        <v>5.2667999999999999</v>
      </c>
    </row>
    <row r="1776" spans="1:6" x14ac:dyDescent="0.25">
      <c r="A1776" s="4" t="s">
        <v>838</v>
      </c>
      <c r="B1776" s="5">
        <v>149</v>
      </c>
      <c r="C1776" s="6">
        <f t="shared" si="27"/>
        <v>0.14899999999999999</v>
      </c>
      <c r="D1776" s="7">
        <f>$C1776*Prices!$E$5</f>
        <v>4.4550999999999998</v>
      </c>
      <c r="E1776" s="7">
        <f>$C1776*Prices!$E$6</f>
        <v>2.9650999999999996</v>
      </c>
      <c r="F1776" s="7">
        <f>$C1776*Prices!$E$7</f>
        <v>5.9450999999999992</v>
      </c>
    </row>
    <row r="1777" spans="1:6" x14ac:dyDescent="0.25">
      <c r="A1777" s="4" t="s">
        <v>1806</v>
      </c>
      <c r="B1777" s="5">
        <v>6512</v>
      </c>
      <c r="C1777" s="6">
        <f t="shared" si="27"/>
        <v>6.5119999999999996</v>
      </c>
      <c r="D1777" s="7">
        <f>$C1777*Prices!$E$5</f>
        <v>194.70879999999997</v>
      </c>
      <c r="E1777" s="7">
        <f>$C1777*Prices!$E$6</f>
        <v>129.58879999999999</v>
      </c>
      <c r="F1777" s="7">
        <f>$C1777*Prices!$E$7</f>
        <v>259.8288</v>
      </c>
    </row>
    <row r="1778" spans="1:6" x14ac:dyDescent="0.25">
      <c r="A1778" s="4" t="s">
        <v>1490</v>
      </c>
      <c r="B1778" s="5">
        <v>2024</v>
      </c>
      <c r="C1778" s="6">
        <f t="shared" si="27"/>
        <v>2.024</v>
      </c>
      <c r="D1778" s="7">
        <f>$C1778*Prices!$E$5</f>
        <v>60.517599999999995</v>
      </c>
      <c r="E1778" s="7">
        <f>$C1778*Prices!$E$6</f>
        <v>40.2776</v>
      </c>
      <c r="F1778" s="7">
        <f>$C1778*Prices!$E$7</f>
        <v>80.757599999999996</v>
      </c>
    </row>
    <row r="1779" spans="1:6" x14ac:dyDescent="0.25">
      <c r="A1779" s="4" t="s">
        <v>2925</v>
      </c>
      <c r="B1779" s="5">
        <v>1426</v>
      </c>
      <c r="C1779" s="6">
        <f t="shared" si="27"/>
        <v>1.4259999999999999</v>
      </c>
      <c r="D1779" s="7">
        <f>$C1779*Prices!$E$5</f>
        <v>42.6374</v>
      </c>
      <c r="E1779" s="7">
        <f>$C1779*Prices!$E$6</f>
        <v>28.377399999999998</v>
      </c>
      <c r="F1779" s="7">
        <f>$C1779*Prices!$E$7</f>
        <v>56.897399999999998</v>
      </c>
    </row>
    <row r="1780" spans="1:6" x14ac:dyDescent="0.25">
      <c r="A1780" s="4" t="s">
        <v>1602</v>
      </c>
      <c r="B1780" s="5">
        <v>191</v>
      </c>
      <c r="C1780" s="6">
        <f t="shared" si="27"/>
        <v>0.191</v>
      </c>
      <c r="D1780" s="7">
        <f>$C1780*Prices!$E$5</f>
        <v>5.7108999999999996</v>
      </c>
      <c r="E1780" s="7">
        <f>$C1780*Prices!$E$6</f>
        <v>3.8008999999999999</v>
      </c>
      <c r="F1780" s="7">
        <f>$C1780*Prices!$E$7</f>
        <v>7.6208999999999998</v>
      </c>
    </row>
    <row r="1781" spans="1:6" x14ac:dyDescent="0.25">
      <c r="A1781" s="4" t="s">
        <v>2607</v>
      </c>
      <c r="B1781" s="5">
        <v>2325</v>
      </c>
      <c r="C1781" s="6">
        <f t="shared" si="27"/>
        <v>2.3250000000000002</v>
      </c>
      <c r="D1781" s="7">
        <f>$C1781*Prices!$E$5</f>
        <v>69.517499999999998</v>
      </c>
      <c r="E1781" s="7">
        <f>$C1781*Prices!$E$6</f>
        <v>46.267499999999998</v>
      </c>
      <c r="F1781" s="7">
        <f>$C1781*Prices!$E$7</f>
        <v>92.767499999999998</v>
      </c>
    </row>
    <row r="1782" spans="1:6" x14ac:dyDescent="0.25">
      <c r="A1782" s="4" t="s">
        <v>3051</v>
      </c>
      <c r="B1782" s="5">
        <v>1049</v>
      </c>
      <c r="C1782" s="6">
        <f t="shared" si="27"/>
        <v>1.0489999999999999</v>
      </c>
      <c r="D1782" s="7">
        <f>$C1782*Prices!$E$5</f>
        <v>31.365099999999998</v>
      </c>
      <c r="E1782" s="7">
        <f>$C1782*Prices!$E$6</f>
        <v>20.875099999999996</v>
      </c>
      <c r="F1782" s="7">
        <f>$C1782*Prices!$E$7</f>
        <v>41.855099999999993</v>
      </c>
    </row>
    <row r="1783" spans="1:6" x14ac:dyDescent="0.25">
      <c r="A1783" s="4" t="s">
        <v>4417</v>
      </c>
      <c r="B1783" s="5">
        <v>399</v>
      </c>
      <c r="C1783" s="6">
        <f t="shared" si="27"/>
        <v>0.39900000000000002</v>
      </c>
      <c r="D1783" s="7">
        <f>$C1783*Prices!$E$5</f>
        <v>11.930099999999999</v>
      </c>
      <c r="E1783" s="7">
        <f>$C1783*Prices!$E$6</f>
        <v>7.9401000000000002</v>
      </c>
      <c r="F1783" s="7">
        <f>$C1783*Prices!$E$7</f>
        <v>15.9201</v>
      </c>
    </row>
    <row r="1784" spans="1:6" x14ac:dyDescent="0.25">
      <c r="A1784" s="4" t="s">
        <v>4217</v>
      </c>
      <c r="B1784" s="5">
        <v>75</v>
      </c>
      <c r="C1784" s="6">
        <f t="shared" si="27"/>
        <v>7.4999999999999997E-2</v>
      </c>
      <c r="D1784" s="7">
        <f>$C1784*Prices!$E$5</f>
        <v>2.2424999999999997</v>
      </c>
      <c r="E1784" s="7">
        <f>$C1784*Prices!$E$6</f>
        <v>1.4924999999999999</v>
      </c>
      <c r="F1784" s="7">
        <f>$C1784*Prices!$E$7</f>
        <v>2.9924999999999997</v>
      </c>
    </row>
    <row r="1785" spans="1:6" x14ac:dyDescent="0.25">
      <c r="A1785" s="4" t="s">
        <v>1081</v>
      </c>
      <c r="B1785" s="5">
        <v>198</v>
      </c>
      <c r="C1785" s="6">
        <f t="shared" si="27"/>
        <v>0.19800000000000001</v>
      </c>
      <c r="D1785" s="7">
        <f>$C1785*Prices!$E$5</f>
        <v>5.9202000000000004</v>
      </c>
      <c r="E1785" s="7">
        <f>$C1785*Prices!$E$6</f>
        <v>3.9401999999999999</v>
      </c>
      <c r="F1785" s="7">
        <f>$C1785*Prices!$E$7</f>
        <v>7.9001999999999999</v>
      </c>
    </row>
    <row r="1786" spans="1:6" x14ac:dyDescent="0.25">
      <c r="A1786" s="4" t="s">
        <v>3438</v>
      </c>
      <c r="B1786" s="5">
        <v>279</v>
      </c>
      <c r="C1786" s="6">
        <f t="shared" si="27"/>
        <v>0.27900000000000003</v>
      </c>
      <c r="D1786" s="7">
        <f>$C1786*Prices!$E$5</f>
        <v>8.3421000000000003</v>
      </c>
      <c r="E1786" s="7">
        <f>$C1786*Prices!$E$6</f>
        <v>5.5521000000000003</v>
      </c>
      <c r="F1786" s="7">
        <f>$C1786*Prices!$E$7</f>
        <v>11.132100000000001</v>
      </c>
    </row>
    <row r="1787" spans="1:6" x14ac:dyDescent="0.25">
      <c r="A1787" s="4" t="s">
        <v>2302</v>
      </c>
      <c r="B1787" s="5">
        <v>325</v>
      </c>
      <c r="C1787" s="6">
        <f t="shared" si="27"/>
        <v>0.32500000000000001</v>
      </c>
      <c r="D1787" s="7">
        <f>$C1787*Prices!$E$5</f>
        <v>9.7174999999999994</v>
      </c>
      <c r="E1787" s="7">
        <f>$C1787*Prices!$E$6</f>
        <v>6.4674999999999994</v>
      </c>
      <c r="F1787" s="7">
        <f>$C1787*Prices!$E$7</f>
        <v>12.967499999999999</v>
      </c>
    </row>
    <row r="1788" spans="1:6" x14ac:dyDescent="0.25">
      <c r="A1788" s="4" t="s">
        <v>4003</v>
      </c>
      <c r="B1788" s="5">
        <v>297</v>
      </c>
      <c r="C1788" s="6">
        <f t="shared" si="27"/>
        <v>0.29699999999999999</v>
      </c>
      <c r="D1788" s="7">
        <f>$C1788*Prices!$E$5</f>
        <v>8.8802999999999983</v>
      </c>
      <c r="E1788" s="7">
        <f>$C1788*Prices!$E$6</f>
        <v>5.9102999999999994</v>
      </c>
      <c r="F1788" s="7">
        <f>$C1788*Prices!$E$7</f>
        <v>11.850299999999999</v>
      </c>
    </row>
    <row r="1789" spans="1:6" x14ac:dyDescent="0.25">
      <c r="A1789" s="4" t="s">
        <v>4035</v>
      </c>
      <c r="B1789" s="5">
        <v>1193</v>
      </c>
      <c r="C1789" s="6">
        <f t="shared" si="27"/>
        <v>1.1930000000000001</v>
      </c>
      <c r="D1789" s="7">
        <f>$C1789*Prices!$E$5</f>
        <v>35.670700000000004</v>
      </c>
      <c r="E1789" s="7">
        <f>$C1789*Prices!$E$6</f>
        <v>23.7407</v>
      </c>
      <c r="F1789" s="7">
        <f>$C1789*Prices!$E$7</f>
        <v>47.600700000000003</v>
      </c>
    </row>
    <row r="1790" spans="1:6" x14ac:dyDescent="0.25">
      <c r="A1790" s="4" t="s">
        <v>3158</v>
      </c>
      <c r="B1790" s="5">
        <v>1915</v>
      </c>
      <c r="C1790" s="6">
        <f t="shared" si="27"/>
        <v>1.915</v>
      </c>
      <c r="D1790" s="7">
        <f>$C1790*Prices!$E$5</f>
        <v>57.258499999999998</v>
      </c>
      <c r="E1790" s="7">
        <f>$C1790*Prices!$E$6</f>
        <v>38.108499999999999</v>
      </c>
      <c r="F1790" s="7">
        <f>$C1790*Prices!$E$7</f>
        <v>76.408500000000004</v>
      </c>
    </row>
    <row r="1791" spans="1:6" x14ac:dyDescent="0.25">
      <c r="A1791" s="4" t="s">
        <v>2778</v>
      </c>
      <c r="B1791" s="5">
        <v>62</v>
      </c>
      <c r="C1791" s="6">
        <f t="shared" si="27"/>
        <v>6.2E-2</v>
      </c>
      <c r="D1791" s="7">
        <f>$C1791*Prices!$E$5</f>
        <v>1.8537999999999999</v>
      </c>
      <c r="E1791" s="7">
        <f>$C1791*Prices!$E$6</f>
        <v>1.2338</v>
      </c>
      <c r="F1791" s="7">
        <f>$C1791*Prices!$E$7</f>
        <v>2.4737999999999998</v>
      </c>
    </row>
    <row r="1792" spans="1:6" x14ac:dyDescent="0.25">
      <c r="A1792" s="4" t="s">
        <v>3382</v>
      </c>
      <c r="B1792" s="5">
        <v>938</v>
      </c>
      <c r="C1792" s="6">
        <f t="shared" si="27"/>
        <v>0.93799999999999994</v>
      </c>
      <c r="D1792" s="7">
        <f>$C1792*Prices!$E$5</f>
        <v>28.046199999999995</v>
      </c>
      <c r="E1792" s="7">
        <f>$C1792*Prices!$E$6</f>
        <v>18.666199999999996</v>
      </c>
      <c r="F1792" s="7">
        <f>$C1792*Prices!$E$7</f>
        <v>37.426199999999994</v>
      </c>
    </row>
    <row r="1793" spans="1:6" x14ac:dyDescent="0.25">
      <c r="A1793" s="4" t="s">
        <v>3394</v>
      </c>
      <c r="B1793" s="5">
        <v>283</v>
      </c>
      <c r="C1793" s="6">
        <f t="shared" si="27"/>
        <v>0.28299999999999997</v>
      </c>
      <c r="D1793" s="7">
        <f>$C1793*Prices!$E$5</f>
        <v>8.4616999999999987</v>
      </c>
      <c r="E1793" s="7">
        <f>$C1793*Prices!$E$6</f>
        <v>5.6316999999999995</v>
      </c>
      <c r="F1793" s="7">
        <f>$C1793*Prices!$E$7</f>
        <v>11.291699999999999</v>
      </c>
    </row>
    <row r="1794" spans="1:6" x14ac:dyDescent="0.25">
      <c r="A1794" s="4" t="s">
        <v>1477</v>
      </c>
      <c r="B1794" s="5">
        <v>89</v>
      </c>
      <c r="C1794" s="6">
        <f t="shared" ref="C1794:C1857" si="28">B1794/1000</f>
        <v>8.8999999999999996E-2</v>
      </c>
      <c r="D1794" s="7">
        <f>$C1794*Prices!$E$5</f>
        <v>2.6610999999999998</v>
      </c>
      <c r="E1794" s="7">
        <f>$C1794*Prices!$E$6</f>
        <v>1.7710999999999999</v>
      </c>
      <c r="F1794" s="7">
        <f>$C1794*Prices!$E$7</f>
        <v>3.5510999999999999</v>
      </c>
    </row>
    <row r="1795" spans="1:6" x14ac:dyDescent="0.25">
      <c r="A1795" s="4" t="s">
        <v>699</v>
      </c>
      <c r="B1795" s="5">
        <v>310</v>
      </c>
      <c r="C1795" s="6">
        <f t="shared" si="28"/>
        <v>0.31</v>
      </c>
      <c r="D1795" s="7">
        <f>$C1795*Prices!$E$5</f>
        <v>9.2690000000000001</v>
      </c>
      <c r="E1795" s="7">
        <f>$C1795*Prices!$E$6</f>
        <v>6.1689999999999996</v>
      </c>
      <c r="F1795" s="7">
        <f>$C1795*Prices!$E$7</f>
        <v>12.369</v>
      </c>
    </row>
    <row r="1796" spans="1:6" x14ac:dyDescent="0.25">
      <c r="A1796" s="4" t="s">
        <v>2946</v>
      </c>
      <c r="B1796" s="5">
        <v>375</v>
      </c>
      <c r="C1796" s="6">
        <f t="shared" si="28"/>
        <v>0.375</v>
      </c>
      <c r="D1796" s="7">
        <f>$C1796*Prices!$E$5</f>
        <v>11.212499999999999</v>
      </c>
      <c r="E1796" s="7">
        <f>$C1796*Prices!$E$6</f>
        <v>7.4624999999999995</v>
      </c>
      <c r="F1796" s="7">
        <f>$C1796*Prices!$E$7</f>
        <v>14.962499999999999</v>
      </c>
    </row>
    <row r="1797" spans="1:6" x14ac:dyDescent="0.25">
      <c r="A1797" s="4" t="s">
        <v>1245</v>
      </c>
      <c r="B1797" s="5">
        <v>476</v>
      </c>
      <c r="C1797" s="6">
        <f t="shared" si="28"/>
        <v>0.47599999999999998</v>
      </c>
      <c r="D1797" s="7">
        <f>$C1797*Prices!$E$5</f>
        <v>14.232399999999998</v>
      </c>
      <c r="E1797" s="7">
        <f>$C1797*Prices!$E$6</f>
        <v>9.4723999999999986</v>
      </c>
      <c r="F1797" s="7">
        <f>$C1797*Prices!$E$7</f>
        <v>18.9924</v>
      </c>
    </row>
    <row r="1798" spans="1:6" x14ac:dyDescent="0.25">
      <c r="A1798" s="4" t="s">
        <v>2159</v>
      </c>
      <c r="B1798" s="5">
        <v>72</v>
      </c>
      <c r="C1798" s="6">
        <f t="shared" si="28"/>
        <v>7.1999999999999995E-2</v>
      </c>
      <c r="D1798" s="7">
        <f>$C1798*Prices!$E$5</f>
        <v>2.1527999999999996</v>
      </c>
      <c r="E1798" s="7">
        <f>$C1798*Prices!$E$6</f>
        <v>1.4327999999999999</v>
      </c>
      <c r="F1798" s="7">
        <f>$C1798*Prices!$E$7</f>
        <v>2.8727999999999998</v>
      </c>
    </row>
    <row r="1799" spans="1:6" x14ac:dyDescent="0.25">
      <c r="A1799" s="4" t="s">
        <v>181</v>
      </c>
      <c r="B1799" s="5">
        <v>6138</v>
      </c>
      <c r="C1799" s="6">
        <f t="shared" si="28"/>
        <v>6.1379999999999999</v>
      </c>
      <c r="D1799" s="7">
        <f>$C1799*Prices!$E$5</f>
        <v>183.52619999999999</v>
      </c>
      <c r="E1799" s="7">
        <f>$C1799*Prices!$E$6</f>
        <v>122.14619999999999</v>
      </c>
      <c r="F1799" s="7">
        <f>$C1799*Prices!$E$7</f>
        <v>244.90619999999998</v>
      </c>
    </row>
    <row r="1800" spans="1:6" x14ac:dyDescent="0.25">
      <c r="A1800" s="4" t="s">
        <v>2156</v>
      </c>
      <c r="B1800" s="5">
        <v>838</v>
      </c>
      <c r="C1800" s="6">
        <f t="shared" si="28"/>
        <v>0.83799999999999997</v>
      </c>
      <c r="D1800" s="7">
        <f>$C1800*Prices!$E$5</f>
        <v>25.056199999999997</v>
      </c>
      <c r="E1800" s="7">
        <f>$C1800*Prices!$E$6</f>
        <v>16.676199999999998</v>
      </c>
      <c r="F1800" s="7">
        <f>$C1800*Prices!$E$7</f>
        <v>33.436199999999999</v>
      </c>
    </row>
    <row r="1801" spans="1:6" x14ac:dyDescent="0.25">
      <c r="A1801" s="4" t="s">
        <v>3069</v>
      </c>
      <c r="B1801" s="5">
        <v>139</v>
      </c>
      <c r="C1801" s="6">
        <f t="shared" si="28"/>
        <v>0.13900000000000001</v>
      </c>
      <c r="D1801" s="7">
        <f>$C1801*Prices!$E$5</f>
        <v>4.1561000000000003</v>
      </c>
      <c r="E1801" s="7">
        <f>$C1801*Prices!$E$6</f>
        <v>2.7661000000000002</v>
      </c>
      <c r="F1801" s="7">
        <f>$C1801*Prices!$E$7</f>
        <v>5.5461</v>
      </c>
    </row>
    <row r="1802" spans="1:6" x14ac:dyDescent="0.25">
      <c r="A1802" s="4" t="s">
        <v>2556</v>
      </c>
      <c r="B1802" s="5">
        <v>206</v>
      </c>
      <c r="C1802" s="6">
        <f t="shared" si="28"/>
        <v>0.20599999999999999</v>
      </c>
      <c r="D1802" s="7">
        <f>$C1802*Prices!$E$5</f>
        <v>6.1593999999999998</v>
      </c>
      <c r="E1802" s="7">
        <f>$C1802*Prices!$E$6</f>
        <v>4.0993999999999993</v>
      </c>
      <c r="F1802" s="7">
        <f>$C1802*Prices!$E$7</f>
        <v>8.2193999999999985</v>
      </c>
    </row>
    <row r="1803" spans="1:6" x14ac:dyDescent="0.25">
      <c r="A1803" s="4" t="s">
        <v>4504</v>
      </c>
      <c r="B1803" s="5">
        <v>145</v>
      </c>
      <c r="C1803" s="6">
        <f t="shared" si="28"/>
        <v>0.14499999999999999</v>
      </c>
      <c r="D1803" s="7">
        <f>$C1803*Prices!$E$5</f>
        <v>4.3354999999999997</v>
      </c>
      <c r="E1803" s="7">
        <f>$C1803*Prices!$E$6</f>
        <v>2.8854999999999995</v>
      </c>
      <c r="F1803" s="7">
        <f>$C1803*Prices!$E$7</f>
        <v>5.785499999999999</v>
      </c>
    </row>
    <row r="1804" spans="1:6" x14ac:dyDescent="0.25">
      <c r="A1804" s="4" t="s">
        <v>772</v>
      </c>
      <c r="B1804" s="5">
        <v>36</v>
      </c>
      <c r="C1804" s="6">
        <f t="shared" si="28"/>
        <v>3.5999999999999997E-2</v>
      </c>
      <c r="D1804" s="7">
        <f>$C1804*Prices!$E$5</f>
        <v>1.0763999999999998</v>
      </c>
      <c r="E1804" s="7">
        <f>$C1804*Prices!$E$6</f>
        <v>0.71639999999999993</v>
      </c>
      <c r="F1804" s="7">
        <f>$C1804*Prices!$E$7</f>
        <v>1.4363999999999999</v>
      </c>
    </row>
    <row r="1805" spans="1:6" x14ac:dyDescent="0.25">
      <c r="A1805" s="4" t="s">
        <v>2825</v>
      </c>
      <c r="B1805" s="5">
        <v>675</v>
      </c>
      <c r="C1805" s="6">
        <f t="shared" si="28"/>
        <v>0.67500000000000004</v>
      </c>
      <c r="D1805" s="7">
        <f>$C1805*Prices!$E$5</f>
        <v>20.182500000000001</v>
      </c>
      <c r="E1805" s="7">
        <f>$C1805*Prices!$E$6</f>
        <v>13.432499999999999</v>
      </c>
      <c r="F1805" s="7">
        <f>$C1805*Prices!$E$7</f>
        <v>26.932500000000001</v>
      </c>
    </row>
    <row r="1806" spans="1:6" x14ac:dyDescent="0.25">
      <c r="A1806" s="4" t="s">
        <v>823</v>
      </c>
      <c r="B1806" s="5">
        <v>11</v>
      </c>
      <c r="C1806" s="6">
        <f t="shared" si="28"/>
        <v>1.0999999999999999E-2</v>
      </c>
      <c r="D1806" s="7">
        <f>$C1806*Prices!$E$5</f>
        <v>0.32889999999999997</v>
      </c>
      <c r="E1806" s="7">
        <f>$C1806*Prices!$E$6</f>
        <v>0.21889999999999998</v>
      </c>
      <c r="F1806" s="7">
        <f>$C1806*Prices!$E$7</f>
        <v>0.43889999999999996</v>
      </c>
    </row>
    <row r="1807" spans="1:6" x14ac:dyDescent="0.25">
      <c r="A1807" s="4" t="s">
        <v>4374</v>
      </c>
      <c r="B1807" s="5">
        <v>72</v>
      </c>
      <c r="C1807" s="6">
        <f t="shared" si="28"/>
        <v>7.1999999999999995E-2</v>
      </c>
      <c r="D1807" s="7">
        <f>$C1807*Prices!$E$5</f>
        <v>2.1527999999999996</v>
      </c>
      <c r="E1807" s="7">
        <f>$C1807*Prices!$E$6</f>
        <v>1.4327999999999999</v>
      </c>
      <c r="F1807" s="7">
        <f>$C1807*Prices!$E$7</f>
        <v>2.8727999999999998</v>
      </c>
    </row>
    <row r="1808" spans="1:6" x14ac:dyDescent="0.25">
      <c r="A1808" s="4" t="s">
        <v>3885</v>
      </c>
      <c r="B1808" s="5">
        <v>510</v>
      </c>
      <c r="C1808" s="6">
        <f t="shared" si="28"/>
        <v>0.51</v>
      </c>
      <c r="D1808" s="7">
        <f>$C1808*Prices!$E$5</f>
        <v>15.248999999999999</v>
      </c>
      <c r="E1808" s="7">
        <f>$C1808*Prices!$E$6</f>
        <v>10.148999999999999</v>
      </c>
      <c r="F1808" s="7">
        <f>$C1808*Prices!$E$7</f>
        <v>20.349</v>
      </c>
    </row>
    <row r="1809" spans="1:6" x14ac:dyDescent="0.25">
      <c r="A1809" s="4" t="s">
        <v>4403</v>
      </c>
      <c r="B1809" s="5">
        <v>32</v>
      </c>
      <c r="C1809" s="6">
        <f t="shared" si="28"/>
        <v>3.2000000000000001E-2</v>
      </c>
      <c r="D1809" s="7">
        <f>$C1809*Prices!$E$5</f>
        <v>0.95679999999999998</v>
      </c>
      <c r="E1809" s="7">
        <f>$C1809*Prices!$E$6</f>
        <v>0.63679999999999992</v>
      </c>
      <c r="F1809" s="7">
        <f>$C1809*Prices!$E$7</f>
        <v>1.2767999999999999</v>
      </c>
    </row>
    <row r="1810" spans="1:6" x14ac:dyDescent="0.25">
      <c r="A1810" s="4" t="s">
        <v>2704</v>
      </c>
      <c r="B1810" s="5">
        <v>261</v>
      </c>
      <c r="C1810" s="6">
        <f t="shared" si="28"/>
        <v>0.26100000000000001</v>
      </c>
      <c r="D1810" s="7">
        <f>$C1810*Prices!$E$5</f>
        <v>7.8038999999999996</v>
      </c>
      <c r="E1810" s="7">
        <f>$C1810*Prices!$E$6</f>
        <v>5.1939000000000002</v>
      </c>
      <c r="F1810" s="7">
        <f>$C1810*Prices!$E$7</f>
        <v>10.4139</v>
      </c>
    </row>
    <row r="1811" spans="1:6" x14ac:dyDescent="0.25">
      <c r="A1811" s="4" t="s">
        <v>1076</v>
      </c>
      <c r="B1811" s="5">
        <v>1961</v>
      </c>
      <c r="C1811" s="6">
        <f t="shared" si="28"/>
        <v>1.9610000000000001</v>
      </c>
      <c r="D1811" s="7">
        <f>$C1811*Prices!$E$5</f>
        <v>58.633899999999997</v>
      </c>
      <c r="E1811" s="7">
        <f>$C1811*Prices!$E$6</f>
        <v>39.023899999999998</v>
      </c>
      <c r="F1811" s="7">
        <f>$C1811*Prices!$E$7</f>
        <v>78.243899999999996</v>
      </c>
    </row>
    <row r="1812" spans="1:6" x14ac:dyDescent="0.25">
      <c r="A1812" s="4" t="s">
        <v>3280</v>
      </c>
      <c r="B1812" s="5">
        <v>404</v>
      </c>
      <c r="C1812" s="6">
        <f t="shared" si="28"/>
        <v>0.40400000000000003</v>
      </c>
      <c r="D1812" s="7">
        <f>$C1812*Prices!$E$5</f>
        <v>12.079600000000001</v>
      </c>
      <c r="E1812" s="7">
        <f>$C1812*Prices!$E$6</f>
        <v>8.0396000000000001</v>
      </c>
      <c r="F1812" s="7">
        <f>$C1812*Prices!$E$7</f>
        <v>16.119600000000002</v>
      </c>
    </row>
    <row r="1813" spans="1:6" x14ac:dyDescent="0.25">
      <c r="A1813" s="4" t="s">
        <v>1679</v>
      </c>
      <c r="B1813" s="5">
        <v>1783</v>
      </c>
      <c r="C1813" s="6">
        <f t="shared" si="28"/>
        <v>1.7829999999999999</v>
      </c>
      <c r="D1813" s="7">
        <f>$C1813*Prices!$E$5</f>
        <v>53.311699999999995</v>
      </c>
      <c r="E1813" s="7">
        <f>$C1813*Prices!$E$6</f>
        <v>35.481699999999996</v>
      </c>
      <c r="F1813" s="7">
        <f>$C1813*Prices!$E$7</f>
        <v>71.1417</v>
      </c>
    </row>
    <row r="1814" spans="1:6" x14ac:dyDescent="0.25">
      <c r="A1814" s="4" t="s">
        <v>1621</v>
      </c>
      <c r="B1814" s="5">
        <v>789</v>
      </c>
      <c r="C1814" s="6">
        <f t="shared" si="28"/>
        <v>0.78900000000000003</v>
      </c>
      <c r="D1814" s="7">
        <f>$C1814*Prices!$E$5</f>
        <v>23.591100000000001</v>
      </c>
      <c r="E1814" s="7">
        <f>$C1814*Prices!$E$6</f>
        <v>15.7011</v>
      </c>
      <c r="F1814" s="7">
        <f>$C1814*Prices!$E$7</f>
        <v>31.481100000000001</v>
      </c>
    </row>
    <row r="1815" spans="1:6" x14ac:dyDescent="0.25">
      <c r="A1815" s="4" t="s">
        <v>1504</v>
      </c>
      <c r="B1815" s="5">
        <v>2069</v>
      </c>
      <c r="C1815" s="6">
        <f t="shared" si="28"/>
        <v>2.069</v>
      </c>
      <c r="D1815" s="7">
        <f>$C1815*Prices!$E$5</f>
        <v>61.863099999999996</v>
      </c>
      <c r="E1815" s="7">
        <f>$C1815*Prices!$E$6</f>
        <v>41.173099999999998</v>
      </c>
      <c r="F1815" s="7">
        <f>$C1815*Prices!$E$7</f>
        <v>82.553100000000001</v>
      </c>
    </row>
    <row r="1816" spans="1:6" x14ac:dyDescent="0.25">
      <c r="A1816" s="4" t="s">
        <v>2372</v>
      </c>
      <c r="B1816" s="5">
        <v>2277</v>
      </c>
      <c r="C1816" s="6">
        <f t="shared" si="28"/>
        <v>2.2770000000000001</v>
      </c>
      <c r="D1816" s="7">
        <f>$C1816*Prices!$E$5</f>
        <v>68.082300000000004</v>
      </c>
      <c r="E1816" s="7">
        <f>$C1816*Prices!$E$6</f>
        <v>45.3123</v>
      </c>
      <c r="F1816" s="7">
        <f>$C1816*Prices!$E$7</f>
        <v>90.8523</v>
      </c>
    </row>
    <row r="1817" spans="1:6" x14ac:dyDescent="0.25">
      <c r="A1817" s="4" t="s">
        <v>909</v>
      </c>
      <c r="B1817" s="5">
        <v>2818</v>
      </c>
      <c r="C1817" s="6">
        <f t="shared" si="28"/>
        <v>2.8180000000000001</v>
      </c>
      <c r="D1817" s="7">
        <f>$C1817*Prices!$E$5</f>
        <v>84.258200000000002</v>
      </c>
      <c r="E1817" s="7">
        <f>$C1817*Prices!$E$6</f>
        <v>56.078199999999995</v>
      </c>
      <c r="F1817" s="7">
        <f>$C1817*Prices!$E$7</f>
        <v>112.43819999999999</v>
      </c>
    </row>
    <row r="1818" spans="1:6" x14ac:dyDescent="0.25">
      <c r="A1818" s="4" t="s">
        <v>2006</v>
      </c>
      <c r="B1818" s="5">
        <v>60</v>
      </c>
      <c r="C1818" s="6">
        <f t="shared" si="28"/>
        <v>0.06</v>
      </c>
      <c r="D1818" s="7">
        <f>$C1818*Prices!$E$5</f>
        <v>1.7939999999999998</v>
      </c>
      <c r="E1818" s="7">
        <f>$C1818*Prices!$E$6</f>
        <v>1.194</v>
      </c>
      <c r="F1818" s="7">
        <f>$C1818*Prices!$E$7</f>
        <v>2.3939999999999997</v>
      </c>
    </row>
    <row r="1819" spans="1:6" x14ac:dyDescent="0.25">
      <c r="A1819" s="4" t="s">
        <v>4348</v>
      </c>
      <c r="B1819" s="5">
        <v>992</v>
      </c>
      <c r="C1819" s="6">
        <f t="shared" si="28"/>
        <v>0.99199999999999999</v>
      </c>
      <c r="D1819" s="7">
        <f>$C1819*Prices!$E$5</f>
        <v>29.660799999999998</v>
      </c>
      <c r="E1819" s="7">
        <f>$C1819*Prices!$E$6</f>
        <v>19.7408</v>
      </c>
      <c r="F1819" s="7">
        <f>$C1819*Prices!$E$7</f>
        <v>39.580799999999996</v>
      </c>
    </row>
    <row r="1820" spans="1:6" x14ac:dyDescent="0.25">
      <c r="A1820" s="4" t="s">
        <v>1501</v>
      </c>
      <c r="B1820" s="5">
        <v>225</v>
      </c>
      <c r="C1820" s="6">
        <f t="shared" si="28"/>
        <v>0.22500000000000001</v>
      </c>
      <c r="D1820" s="7">
        <f>$C1820*Prices!$E$5</f>
        <v>6.7275</v>
      </c>
      <c r="E1820" s="7">
        <f>$C1820*Prices!$E$6</f>
        <v>4.4775</v>
      </c>
      <c r="F1820" s="7">
        <f>$C1820*Prices!$E$7</f>
        <v>8.9774999999999991</v>
      </c>
    </row>
    <row r="1821" spans="1:6" x14ac:dyDescent="0.25">
      <c r="A1821" s="4" t="s">
        <v>561</v>
      </c>
      <c r="B1821" s="5">
        <v>269</v>
      </c>
      <c r="C1821" s="6">
        <f t="shared" si="28"/>
        <v>0.26900000000000002</v>
      </c>
      <c r="D1821" s="7">
        <f>$C1821*Prices!$E$5</f>
        <v>8.0431000000000008</v>
      </c>
      <c r="E1821" s="7">
        <f>$C1821*Prices!$E$6</f>
        <v>5.3530999999999995</v>
      </c>
      <c r="F1821" s="7">
        <f>$C1821*Prices!$E$7</f>
        <v>10.7331</v>
      </c>
    </row>
    <row r="1822" spans="1:6" x14ac:dyDescent="0.25">
      <c r="A1822" s="4" t="s">
        <v>4300</v>
      </c>
      <c r="B1822" s="5">
        <v>33</v>
      </c>
      <c r="C1822" s="6">
        <f t="shared" si="28"/>
        <v>3.3000000000000002E-2</v>
      </c>
      <c r="D1822" s="7">
        <f>$C1822*Prices!$E$5</f>
        <v>0.98670000000000002</v>
      </c>
      <c r="E1822" s="7">
        <f>$C1822*Prices!$E$6</f>
        <v>0.65669999999999995</v>
      </c>
      <c r="F1822" s="7">
        <f>$C1822*Prices!$E$7</f>
        <v>1.3167</v>
      </c>
    </row>
    <row r="1823" spans="1:6" x14ac:dyDescent="0.25">
      <c r="A1823" s="4" t="s">
        <v>2759</v>
      </c>
      <c r="B1823" s="5">
        <v>645</v>
      </c>
      <c r="C1823" s="6">
        <f t="shared" si="28"/>
        <v>0.64500000000000002</v>
      </c>
      <c r="D1823" s="7">
        <f>$C1823*Prices!$E$5</f>
        <v>19.285499999999999</v>
      </c>
      <c r="E1823" s="7">
        <f>$C1823*Prices!$E$6</f>
        <v>12.8355</v>
      </c>
      <c r="F1823" s="7">
        <f>$C1823*Prices!$E$7</f>
        <v>25.735499999999998</v>
      </c>
    </row>
    <row r="1824" spans="1:6" x14ac:dyDescent="0.25">
      <c r="A1824" s="4" t="s">
        <v>3756</v>
      </c>
      <c r="B1824" s="5">
        <v>385</v>
      </c>
      <c r="C1824" s="6">
        <f t="shared" si="28"/>
        <v>0.38500000000000001</v>
      </c>
      <c r="D1824" s="7">
        <f>$C1824*Prices!$E$5</f>
        <v>11.5115</v>
      </c>
      <c r="E1824" s="7">
        <f>$C1824*Prices!$E$6</f>
        <v>7.6614999999999993</v>
      </c>
      <c r="F1824" s="7">
        <f>$C1824*Prices!$E$7</f>
        <v>15.361499999999999</v>
      </c>
    </row>
    <row r="1825" spans="1:6" x14ac:dyDescent="0.25">
      <c r="A1825" s="4" t="s">
        <v>666</v>
      </c>
      <c r="B1825" s="5">
        <v>168</v>
      </c>
      <c r="C1825" s="6">
        <f t="shared" si="28"/>
        <v>0.16800000000000001</v>
      </c>
      <c r="D1825" s="7">
        <f>$C1825*Prices!$E$5</f>
        <v>5.0232000000000001</v>
      </c>
      <c r="E1825" s="7">
        <f>$C1825*Prices!$E$6</f>
        <v>3.3431999999999999</v>
      </c>
      <c r="F1825" s="7">
        <f>$C1825*Prices!$E$7</f>
        <v>6.7031999999999998</v>
      </c>
    </row>
    <row r="1826" spans="1:6" x14ac:dyDescent="0.25">
      <c r="A1826" s="4" t="s">
        <v>1104</v>
      </c>
      <c r="B1826" s="5">
        <v>12</v>
      </c>
      <c r="C1826" s="6">
        <f t="shared" si="28"/>
        <v>1.2E-2</v>
      </c>
      <c r="D1826" s="7">
        <f>$C1826*Prices!$E$5</f>
        <v>0.35880000000000001</v>
      </c>
      <c r="E1826" s="7">
        <f>$C1826*Prices!$E$6</f>
        <v>0.23879999999999998</v>
      </c>
      <c r="F1826" s="7">
        <f>$C1826*Prices!$E$7</f>
        <v>0.4788</v>
      </c>
    </row>
    <row r="1827" spans="1:6" x14ac:dyDescent="0.25">
      <c r="A1827" s="4" t="s">
        <v>2425</v>
      </c>
      <c r="B1827" s="5">
        <v>2001</v>
      </c>
      <c r="C1827" s="6">
        <f t="shared" si="28"/>
        <v>2.0009999999999999</v>
      </c>
      <c r="D1827" s="7">
        <f>$C1827*Prices!$E$5</f>
        <v>59.829899999999995</v>
      </c>
      <c r="E1827" s="7">
        <f>$C1827*Prices!$E$6</f>
        <v>39.819899999999997</v>
      </c>
      <c r="F1827" s="7">
        <f>$C1827*Prices!$E$7</f>
        <v>79.839899999999986</v>
      </c>
    </row>
    <row r="1828" spans="1:6" x14ac:dyDescent="0.25">
      <c r="A1828" s="4" t="s">
        <v>2804</v>
      </c>
      <c r="B1828" s="5">
        <v>431</v>
      </c>
      <c r="C1828" s="6">
        <f t="shared" si="28"/>
        <v>0.43099999999999999</v>
      </c>
      <c r="D1828" s="7">
        <f>$C1828*Prices!$E$5</f>
        <v>12.886899999999999</v>
      </c>
      <c r="E1828" s="7">
        <f>$C1828*Prices!$E$6</f>
        <v>8.5768999999999984</v>
      </c>
      <c r="F1828" s="7">
        <f>$C1828*Prices!$E$7</f>
        <v>17.196899999999999</v>
      </c>
    </row>
    <row r="1829" spans="1:6" x14ac:dyDescent="0.25">
      <c r="A1829" s="4" t="s">
        <v>570</v>
      </c>
      <c r="B1829" s="5">
        <v>460</v>
      </c>
      <c r="C1829" s="6">
        <f t="shared" si="28"/>
        <v>0.46</v>
      </c>
      <c r="D1829" s="7">
        <f>$C1829*Prices!$E$5</f>
        <v>13.754</v>
      </c>
      <c r="E1829" s="7">
        <f>$C1829*Prices!$E$6</f>
        <v>9.1539999999999999</v>
      </c>
      <c r="F1829" s="7">
        <f>$C1829*Prices!$E$7</f>
        <v>18.353999999999999</v>
      </c>
    </row>
    <row r="1830" spans="1:6" x14ac:dyDescent="0.25">
      <c r="A1830" s="4" t="s">
        <v>719</v>
      </c>
      <c r="B1830" s="5">
        <v>1203</v>
      </c>
      <c r="C1830" s="6">
        <f t="shared" si="28"/>
        <v>1.2030000000000001</v>
      </c>
      <c r="D1830" s="7">
        <f>$C1830*Prices!$E$5</f>
        <v>35.969700000000003</v>
      </c>
      <c r="E1830" s="7">
        <f>$C1830*Prices!$E$6</f>
        <v>23.939699999999998</v>
      </c>
      <c r="F1830" s="7">
        <f>$C1830*Prices!$E$7</f>
        <v>47.999700000000004</v>
      </c>
    </row>
    <row r="1831" spans="1:6" x14ac:dyDescent="0.25">
      <c r="A1831" s="4" t="s">
        <v>1462</v>
      </c>
      <c r="B1831" s="5">
        <v>436</v>
      </c>
      <c r="C1831" s="6">
        <f t="shared" si="28"/>
        <v>0.436</v>
      </c>
      <c r="D1831" s="7">
        <f>$C1831*Prices!$E$5</f>
        <v>13.036399999999999</v>
      </c>
      <c r="E1831" s="7">
        <f>$C1831*Prices!$E$6</f>
        <v>8.6763999999999992</v>
      </c>
      <c r="F1831" s="7">
        <f>$C1831*Prices!$E$7</f>
        <v>17.3964</v>
      </c>
    </row>
    <row r="1832" spans="1:6" x14ac:dyDescent="0.25">
      <c r="A1832" s="4" t="s">
        <v>3797</v>
      </c>
      <c r="B1832" s="5">
        <v>3117</v>
      </c>
      <c r="C1832" s="6">
        <f t="shared" si="28"/>
        <v>3.117</v>
      </c>
      <c r="D1832" s="7">
        <f>$C1832*Prices!$E$5</f>
        <v>93.198299999999989</v>
      </c>
      <c r="E1832" s="7">
        <f>$C1832*Prices!$E$6</f>
        <v>62.028299999999994</v>
      </c>
      <c r="F1832" s="7">
        <f>$C1832*Prices!$E$7</f>
        <v>124.36829999999999</v>
      </c>
    </row>
    <row r="1833" spans="1:6" x14ac:dyDescent="0.25">
      <c r="A1833" s="4" t="s">
        <v>1052</v>
      </c>
      <c r="B1833" s="5">
        <v>991</v>
      </c>
      <c r="C1833" s="6">
        <f t="shared" si="28"/>
        <v>0.99099999999999999</v>
      </c>
      <c r="D1833" s="7">
        <f>$C1833*Prices!$E$5</f>
        <v>29.630899999999997</v>
      </c>
      <c r="E1833" s="7">
        <f>$C1833*Prices!$E$6</f>
        <v>19.720899999999997</v>
      </c>
      <c r="F1833" s="7">
        <f>$C1833*Prices!$E$7</f>
        <v>39.540900000000001</v>
      </c>
    </row>
    <row r="1834" spans="1:6" x14ac:dyDescent="0.25">
      <c r="A1834" s="4" t="s">
        <v>3456</v>
      </c>
      <c r="B1834" s="5">
        <v>38</v>
      </c>
      <c r="C1834" s="6">
        <f t="shared" si="28"/>
        <v>3.7999999999999999E-2</v>
      </c>
      <c r="D1834" s="7">
        <f>$C1834*Prices!$E$5</f>
        <v>1.1361999999999999</v>
      </c>
      <c r="E1834" s="7">
        <f>$C1834*Prices!$E$6</f>
        <v>0.75619999999999987</v>
      </c>
      <c r="F1834" s="7">
        <f>$C1834*Prices!$E$7</f>
        <v>1.5162</v>
      </c>
    </row>
    <row r="1835" spans="1:6" x14ac:dyDescent="0.25">
      <c r="A1835" s="4" t="s">
        <v>1083</v>
      </c>
      <c r="B1835" s="5">
        <v>445</v>
      </c>
      <c r="C1835" s="6">
        <f t="shared" si="28"/>
        <v>0.44500000000000001</v>
      </c>
      <c r="D1835" s="7">
        <f>$C1835*Prices!$E$5</f>
        <v>13.3055</v>
      </c>
      <c r="E1835" s="7">
        <f>$C1835*Prices!$E$6</f>
        <v>8.8554999999999993</v>
      </c>
      <c r="F1835" s="7">
        <f>$C1835*Prices!$E$7</f>
        <v>17.755500000000001</v>
      </c>
    </row>
    <row r="1836" spans="1:6" x14ac:dyDescent="0.25">
      <c r="A1836" s="4" t="s">
        <v>2603</v>
      </c>
      <c r="B1836" s="5">
        <v>290</v>
      </c>
      <c r="C1836" s="6">
        <f t="shared" si="28"/>
        <v>0.28999999999999998</v>
      </c>
      <c r="D1836" s="7">
        <f>$C1836*Prices!$E$5</f>
        <v>8.6709999999999994</v>
      </c>
      <c r="E1836" s="7">
        <f>$C1836*Prices!$E$6</f>
        <v>5.770999999999999</v>
      </c>
      <c r="F1836" s="7">
        <f>$C1836*Prices!$E$7</f>
        <v>11.570999999999998</v>
      </c>
    </row>
    <row r="1837" spans="1:6" x14ac:dyDescent="0.25">
      <c r="A1837" s="4" t="s">
        <v>2352</v>
      </c>
      <c r="B1837" s="5">
        <v>60</v>
      </c>
      <c r="C1837" s="6">
        <f t="shared" si="28"/>
        <v>0.06</v>
      </c>
      <c r="D1837" s="7">
        <f>$C1837*Prices!$E$5</f>
        <v>1.7939999999999998</v>
      </c>
      <c r="E1837" s="7">
        <f>$C1837*Prices!$E$6</f>
        <v>1.194</v>
      </c>
      <c r="F1837" s="7">
        <f>$C1837*Prices!$E$7</f>
        <v>2.3939999999999997</v>
      </c>
    </row>
    <row r="1838" spans="1:6" x14ac:dyDescent="0.25">
      <c r="A1838" s="4" t="s">
        <v>3271</v>
      </c>
      <c r="B1838" s="5">
        <v>174</v>
      </c>
      <c r="C1838" s="6">
        <f t="shared" si="28"/>
        <v>0.17399999999999999</v>
      </c>
      <c r="D1838" s="7">
        <f>$C1838*Prices!$E$5</f>
        <v>5.2025999999999994</v>
      </c>
      <c r="E1838" s="7">
        <f>$C1838*Prices!$E$6</f>
        <v>3.4625999999999997</v>
      </c>
      <c r="F1838" s="7">
        <f>$C1838*Prices!$E$7</f>
        <v>6.9425999999999997</v>
      </c>
    </row>
    <row r="1839" spans="1:6" x14ac:dyDescent="0.25">
      <c r="A1839" s="4" t="s">
        <v>4465</v>
      </c>
      <c r="B1839" s="5">
        <v>800</v>
      </c>
      <c r="C1839" s="6">
        <f t="shared" si="28"/>
        <v>0.8</v>
      </c>
      <c r="D1839" s="7">
        <f>$C1839*Prices!$E$5</f>
        <v>23.92</v>
      </c>
      <c r="E1839" s="7">
        <f>$C1839*Prices!$E$6</f>
        <v>15.92</v>
      </c>
      <c r="F1839" s="7">
        <f>$C1839*Prices!$E$7</f>
        <v>31.92</v>
      </c>
    </row>
    <row r="1840" spans="1:6" x14ac:dyDescent="0.25">
      <c r="A1840" s="4" t="s">
        <v>992</v>
      </c>
      <c r="B1840" s="5">
        <v>2111</v>
      </c>
      <c r="C1840" s="6">
        <f t="shared" si="28"/>
        <v>2.1110000000000002</v>
      </c>
      <c r="D1840" s="7">
        <f>$C1840*Prices!$E$5</f>
        <v>63.118900000000004</v>
      </c>
      <c r="E1840" s="7">
        <f>$C1840*Prices!$E$6</f>
        <v>42.008900000000004</v>
      </c>
      <c r="F1840" s="7">
        <f>$C1840*Prices!$E$7</f>
        <v>84.22890000000001</v>
      </c>
    </row>
    <row r="1841" spans="1:6" x14ac:dyDescent="0.25">
      <c r="A1841" s="4" t="s">
        <v>1117</v>
      </c>
      <c r="B1841" s="5">
        <v>196</v>
      </c>
      <c r="C1841" s="6">
        <f t="shared" si="28"/>
        <v>0.19600000000000001</v>
      </c>
      <c r="D1841" s="7">
        <f>$C1841*Prices!$E$5</f>
        <v>5.8604000000000003</v>
      </c>
      <c r="E1841" s="7">
        <f>$C1841*Prices!$E$6</f>
        <v>3.9003999999999999</v>
      </c>
      <c r="F1841" s="7">
        <f>$C1841*Prices!$E$7</f>
        <v>7.8204000000000002</v>
      </c>
    </row>
    <row r="1842" spans="1:6" x14ac:dyDescent="0.25">
      <c r="A1842" s="4" t="s">
        <v>1036</v>
      </c>
      <c r="B1842" s="5">
        <v>499</v>
      </c>
      <c r="C1842" s="6">
        <f t="shared" si="28"/>
        <v>0.499</v>
      </c>
      <c r="D1842" s="7">
        <f>$C1842*Prices!$E$5</f>
        <v>14.9201</v>
      </c>
      <c r="E1842" s="7">
        <f>$C1842*Prices!$E$6</f>
        <v>9.9300999999999995</v>
      </c>
      <c r="F1842" s="7">
        <f>$C1842*Prices!$E$7</f>
        <v>19.9101</v>
      </c>
    </row>
    <row r="1843" spans="1:6" x14ac:dyDescent="0.25">
      <c r="A1843" s="4" t="s">
        <v>3970</v>
      </c>
      <c r="B1843" s="5">
        <v>926</v>
      </c>
      <c r="C1843" s="6">
        <f t="shared" si="28"/>
        <v>0.92600000000000005</v>
      </c>
      <c r="D1843" s="7">
        <f>$C1843*Prices!$E$5</f>
        <v>27.6874</v>
      </c>
      <c r="E1843" s="7">
        <f>$C1843*Prices!$E$6</f>
        <v>18.427399999999999</v>
      </c>
      <c r="F1843" s="7">
        <f>$C1843*Prices!$E$7</f>
        <v>36.947400000000002</v>
      </c>
    </row>
    <row r="1844" spans="1:6" x14ac:dyDescent="0.25">
      <c r="A1844" s="4" t="s">
        <v>977</v>
      </c>
      <c r="B1844" s="5">
        <v>163</v>
      </c>
      <c r="C1844" s="6">
        <f t="shared" si="28"/>
        <v>0.16300000000000001</v>
      </c>
      <c r="D1844" s="7">
        <f>$C1844*Prices!$E$5</f>
        <v>4.8737000000000004</v>
      </c>
      <c r="E1844" s="7">
        <f>$C1844*Prices!$E$6</f>
        <v>3.2437</v>
      </c>
      <c r="F1844" s="7">
        <f>$C1844*Prices!$E$7</f>
        <v>6.5037000000000003</v>
      </c>
    </row>
    <row r="1845" spans="1:6" x14ac:dyDescent="0.25">
      <c r="A1845" s="4" t="s">
        <v>4339</v>
      </c>
      <c r="B1845" s="5">
        <v>98</v>
      </c>
      <c r="C1845" s="6">
        <f t="shared" si="28"/>
        <v>9.8000000000000004E-2</v>
      </c>
      <c r="D1845" s="7">
        <f>$C1845*Prices!$E$5</f>
        <v>2.9302000000000001</v>
      </c>
      <c r="E1845" s="7">
        <f>$C1845*Prices!$E$6</f>
        <v>1.9501999999999999</v>
      </c>
      <c r="F1845" s="7">
        <f>$C1845*Prices!$E$7</f>
        <v>3.9102000000000001</v>
      </c>
    </row>
    <row r="1846" spans="1:6" x14ac:dyDescent="0.25">
      <c r="A1846" s="4" t="s">
        <v>3089</v>
      </c>
      <c r="B1846" s="5">
        <v>36</v>
      </c>
      <c r="C1846" s="6">
        <f t="shared" si="28"/>
        <v>3.5999999999999997E-2</v>
      </c>
      <c r="D1846" s="7">
        <f>$C1846*Prices!$E$5</f>
        <v>1.0763999999999998</v>
      </c>
      <c r="E1846" s="7">
        <f>$C1846*Prices!$E$6</f>
        <v>0.71639999999999993</v>
      </c>
      <c r="F1846" s="7">
        <f>$C1846*Prices!$E$7</f>
        <v>1.4363999999999999</v>
      </c>
    </row>
    <row r="1847" spans="1:6" x14ac:dyDescent="0.25">
      <c r="A1847" s="4" t="s">
        <v>855</v>
      </c>
      <c r="B1847" s="5">
        <v>2284</v>
      </c>
      <c r="C1847" s="6">
        <f t="shared" si="28"/>
        <v>2.2839999999999998</v>
      </c>
      <c r="D1847" s="7">
        <f>$C1847*Prices!$E$5</f>
        <v>68.291599999999988</v>
      </c>
      <c r="E1847" s="7">
        <f>$C1847*Prices!$E$6</f>
        <v>45.451599999999992</v>
      </c>
      <c r="F1847" s="7">
        <f>$C1847*Prices!$E$7</f>
        <v>91.131599999999992</v>
      </c>
    </row>
    <row r="1848" spans="1:6" x14ac:dyDescent="0.25">
      <c r="A1848" s="4" t="s">
        <v>245</v>
      </c>
      <c r="B1848" s="5">
        <v>4119</v>
      </c>
      <c r="C1848" s="6">
        <f t="shared" si="28"/>
        <v>4.1189999999999998</v>
      </c>
      <c r="D1848" s="7">
        <f>$C1848*Prices!$E$5</f>
        <v>123.15809999999999</v>
      </c>
      <c r="E1848" s="7">
        <f>$C1848*Prices!$E$6</f>
        <v>81.968099999999993</v>
      </c>
      <c r="F1848" s="7">
        <f>$C1848*Prices!$E$7</f>
        <v>164.34809999999999</v>
      </c>
    </row>
    <row r="1849" spans="1:6" x14ac:dyDescent="0.25">
      <c r="A1849" s="4" t="s">
        <v>1105</v>
      </c>
      <c r="B1849" s="5">
        <v>690</v>
      </c>
      <c r="C1849" s="6">
        <f t="shared" si="28"/>
        <v>0.69</v>
      </c>
      <c r="D1849" s="7">
        <f>$C1849*Prices!$E$5</f>
        <v>20.630999999999997</v>
      </c>
      <c r="E1849" s="7">
        <f>$C1849*Prices!$E$6</f>
        <v>13.730999999999998</v>
      </c>
      <c r="F1849" s="7">
        <f>$C1849*Prices!$E$7</f>
        <v>27.530999999999995</v>
      </c>
    </row>
    <row r="1850" spans="1:6" x14ac:dyDescent="0.25">
      <c r="A1850" s="4" t="s">
        <v>3600</v>
      </c>
      <c r="B1850" s="5">
        <v>509</v>
      </c>
      <c r="C1850" s="6">
        <f t="shared" si="28"/>
        <v>0.50900000000000001</v>
      </c>
      <c r="D1850" s="7">
        <f>$C1850*Prices!$E$5</f>
        <v>15.219099999999999</v>
      </c>
      <c r="E1850" s="7">
        <f>$C1850*Prices!$E$6</f>
        <v>10.129099999999999</v>
      </c>
      <c r="F1850" s="7">
        <f>$C1850*Prices!$E$7</f>
        <v>20.309100000000001</v>
      </c>
    </row>
    <row r="1851" spans="1:6" x14ac:dyDescent="0.25">
      <c r="A1851" s="4" t="s">
        <v>1446</v>
      </c>
      <c r="B1851" s="5">
        <v>133</v>
      </c>
      <c r="C1851" s="6">
        <f t="shared" si="28"/>
        <v>0.13300000000000001</v>
      </c>
      <c r="D1851" s="7">
        <f>$C1851*Prices!$E$5</f>
        <v>3.9767000000000001</v>
      </c>
      <c r="E1851" s="7">
        <f>$C1851*Prices!$E$6</f>
        <v>2.6467000000000001</v>
      </c>
      <c r="F1851" s="7">
        <f>$C1851*Prices!$E$7</f>
        <v>5.3067000000000002</v>
      </c>
    </row>
    <row r="1852" spans="1:6" x14ac:dyDescent="0.25">
      <c r="A1852" s="4" t="s">
        <v>1980</v>
      </c>
      <c r="B1852" s="5">
        <v>191</v>
      </c>
      <c r="C1852" s="6">
        <f t="shared" si="28"/>
        <v>0.191</v>
      </c>
      <c r="D1852" s="7">
        <f>$C1852*Prices!$E$5</f>
        <v>5.7108999999999996</v>
      </c>
      <c r="E1852" s="7">
        <f>$C1852*Prices!$E$6</f>
        <v>3.8008999999999999</v>
      </c>
      <c r="F1852" s="7">
        <f>$C1852*Prices!$E$7</f>
        <v>7.6208999999999998</v>
      </c>
    </row>
    <row r="1853" spans="1:6" x14ac:dyDescent="0.25">
      <c r="A1853" s="4" t="s">
        <v>4484</v>
      </c>
      <c r="B1853" s="5">
        <v>34</v>
      </c>
      <c r="C1853" s="6">
        <f t="shared" si="28"/>
        <v>3.4000000000000002E-2</v>
      </c>
      <c r="D1853" s="7">
        <f>$C1853*Prices!$E$5</f>
        <v>1.0165999999999999</v>
      </c>
      <c r="E1853" s="7">
        <f>$C1853*Prices!$E$6</f>
        <v>0.67659999999999998</v>
      </c>
      <c r="F1853" s="7">
        <f>$C1853*Prices!$E$7</f>
        <v>1.3566</v>
      </c>
    </row>
    <row r="1854" spans="1:6" x14ac:dyDescent="0.25">
      <c r="A1854" s="4" t="s">
        <v>494</v>
      </c>
      <c r="B1854" s="5">
        <v>360</v>
      </c>
      <c r="C1854" s="6">
        <f t="shared" si="28"/>
        <v>0.36</v>
      </c>
      <c r="D1854" s="7">
        <f>$C1854*Prices!$E$5</f>
        <v>10.763999999999999</v>
      </c>
      <c r="E1854" s="7">
        <f>$C1854*Prices!$E$6</f>
        <v>7.1639999999999988</v>
      </c>
      <c r="F1854" s="7">
        <f>$C1854*Prices!$E$7</f>
        <v>14.363999999999999</v>
      </c>
    </row>
    <row r="1855" spans="1:6" x14ac:dyDescent="0.25">
      <c r="A1855" s="4" t="s">
        <v>788</v>
      </c>
      <c r="B1855" s="5">
        <v>1292</v>
      </c>
      <c r="C1855" s="6">
        <f t="shared" si="28"/>
        <v>1.292</v>
      </c>
      <c r="D1855" s="7">
        <f>$C1855*Prices!$E$5</f>
        <v>38.630800000000001</v>
      </c>
      <c r="E1855" s="7">
        <f>$C1855*Prices!$E$6</f>
        <v>25.710799999999999</v>
      </c>
      <c r="F1855" s="7">
        <f>$C1855*Prices!$E$7</f>
        <v>51.550800000000002</v>
      </c>
    </row>
    <row r="1856" spans="1:6" x14ac:dyDescent="0.25">
      <c r="A1856" s="4" t="s">
        <v>1220</v>
      </c>
      <c r="B1856" s="5">
        <v>19</v>
      </c>
      <c r="C1856" s="6">
        <f t="shared" si="28"/>
        <v>1.9E-2</v>
      </c>
      <c r="D1856" s="7">
        <f>$C1856*Prices!$E$5</f>
        <v>0.56809999999999994</v>
      </c>
      <c r="E1856" s="7">
        <f>$C1856*Prices!$E$6</f>
        <v>0.37809999999999994</v>
      </c>
      <c r="F1856" s="7">
        <f>$C1856*Prices!$E$7</f>
        <v>0.7581</v>
      </c>
    </row>
    <row r="1857" spans="1:6" x14ac:dyDescent="0.25">
      <c r="A1857" s="4" t="s">
        <v>3081</v>
      </c>
      <c r="B1857" s="5">
        <v>140</v>
      </c>
      <c r="C1857" s="6">
        <f t="shared" si="28"/>
        <v>0.14000000000000001</v>
      </c>
      <c r="D1857" s="7">
        <f>$C1857*Prices!$E$5</f>
        <v>4.1859999999999999</v>
      </c>
      <c r="E1857" s="7">
        <f>$C1857*Prices!$E$6</f>
        <v>2.786</v>
      </c>
      <c r="F1857" s="7">
        <f>$C1857*Prices!$E$7</f>
        <v>5.5860000000000003</v>
      </c>
    </row>
    <row r="1858" spans="1:6" x14ac:dyDescent="0.25">
      <c r="A1858" s="4" t="s">
        <v>3030</v>
      </c>
      <c r="B1858" s="5">
        <v>405</v>
      </c>
      <c r="C1858" s="6">
        <f t="shared" ref="C1858:C1921" si="29">B1858/1000</f>
        <v>0.40500000000000003</v>
      </c>
      <c r="D1858" s="7">
        <f>$C1858*Prices!$E$5</f>
        <v>12.109500000000001</v>
      </c>
      <c r="E1858" s="7">
        <f>$C1858*Prices!$E$6</f>
        <v>8.0594999999999999</v>
      </c>
      <c r="F1858" s="7">
        <f>$C1858*Prices!$E$7</f>
        <v>16.159500000000001</v>
      </c>
    </row>
    <row r="1859" spans="1:6" x14ac:dyDescent="0.25">
      <c r="A1859" s="4" t="s">
        <v>2552</v>
      </c>
      <c r="B1859" s="5">
        <v>99</v>
      </c>
      <c r="C1859" s="6">
        <f t="shared" si="29"/>
        <v>9.9000000000000005E-2</v>
      </c>
      <c r="D1859" s="7">
        <f>$C1859*Prices!$E$5</f>
        <v>2.9601000000000002</v>
      </c>
      <c r="E1859" s="7">
        <f>$C1859*Prices!$E$6</f>
        <v>1.9701</v>
      </c>
      <c r="F1859" s="7">
        <f>$C1859*Prices!$E$7</f>
        <v>3.9500999999999999</v>
      </c>
    </row>
    <row r="1860" spans="1:6" x14ac:dyDescent="0.25">
      <c r="A1860" s="4" t="s">
        <v>329</v>
      </c>
      <c r="B1860" s="5">
        <v>35</v>
      </c>
      <c r="C1860" s="6">
        <f t="shared" si="29"/>
        <v>3.5000000000000003E-2</v>
      </c>
      <c r="D1860" s="7">
        <f>$C1860*Prices!$E$5</f>
        <v>1.0465</v>
      </c>
      <c r="E1860" s="7">
        <f>$C1860*Prices!$E$6</f>
        <v>0.69650000000000001</v>
      </c>
      <c r="F1860" s="7">
        <f>$C1860*Prices!$E$7</f>
        <v>1.3965000000000001</v>
      </c>
    </row>
    <row r="1861" spans="1:6" x14ac:dyDescent="0.25">
      <c r="A1861" s="4" t="s">
        <v>3762</v>
      </c>
      <c r="B1861" s="5">
        <v>184</v>
      </c>
      <c r="C1861" s="6">
        <f t="shared" si="29"/>
        <v>0.184</v>
      </c>
      <c r="D1861" s="7">
        <f>$C1861*Prices!$E$5</f>
        <v>5.5015999999999998</v>
      </c>
      <c r="E1861" s="7">
        <f>$C1861*Prices!$E$6</f>
        <v>3.6615999999999995</v>
      </c>
      <c r="F1861" s="7">
        <f>$C1861*Prices!$E$7</f>
        <v>7.3415999999999997</v>
      </c>
    </row>
    <row r="1862" spans="1:6" x14ac:dyDescent="0.25">
      <c r="A1862" s="4" t="s">
        <v>2990</v>
      </c>
      <c r="B1862" s="5">
        <v>1352</v>
      </c>
      <c r="C1862" s="6">
        <f t="shared" si="29"/>
        <v>1.3520000000000001</v>
      </c>
      <c r="D1862" s="7">
        <f>$C1862*Prices!$E$5</f>
        <v>40.424799999999998</v>
      </c>
      <c r="E1862" s="7">
        <f>$C1862*Prices!$E$6</f>
        <v>26.904800000000002</v>
      </c>
      <c r="F1862" s="7">
        <f>$C1862*Prices!$E$7</f>
        <v>53.944800000000001</v>
      </c>
    </row>
    <row r="1863" spans="1:6" x14ac:dyDescent="0.25">
      <c r="A1863" s="4" t="s">
        <v>522</v>
      </c>
      <c r="B1863" s="5">
        <v>3356</v>
      </c>
      <c r="C1863" s="6">
        <f t="shared" si="29"/>
        <v>3.3559999999999999</v>
      </c>
      <c r="D1863" s="7">
        <f>$C1863*Prices!$E$5</f>
        <v>100.34439999999999</v>
      </c>
      <c r="E1863" s="7">
        <f>$C1863*Prices!$E$6</f>
        <v>66.784399999999991</v>
      </c>
      <c r="F1863" s="7">
        <f>$C1863*Prices!$E$7</f>
        <v>133.90439999999998</v>
      </c>
    </row>
    <row r="1864" spans="1:6" x14ac:dyDescent="0.25">
      <c r="A1864" s="4" t="s">
        <v>969</v>
      </c>
      <c r="B1864" s="5">
        <v>1782</v>
      </c>
      <c r="C1864" s="6">
        <f t="shared" si="29"/>
        <v>1.782</v>
      </c>
      <c r="D1864" s="7">
        <f>$C1864*Prices!$E$5</f>
        <v>53.281799999999997</v>
      </c>
      <c r="E1864" s="7">
        <f>$C1864*Prices!$E$6</f>
        <v>35.461799999999997</v>
      </c>
      <c r="F1864" s="7">
        <f>$C1864*Prices!$E$7</f>
        <v>71.101799999999997</v>
      </c>
    </row>
    <row r="1865" spans="1:6" x14ac:dyDescent="0.25">
      <c r="A1865" s="4" t="s">
        <v>1410</v>
      </c>
      <c r="B1865" s="5">
        <v>147</v>
      </c>
      <c r="C1865" s="6">
        <f t="shared" si="29"/>
        <v>0.14699999999999999</v>
      </c>
      <c r="D1865" s="7">
        <f>$C1865*Prices!$E$5</f>
        <v>4.3952999999999998</v>
      </c>
      <c r="E1865" s="7">
        <f>$C1865*Prices!$E$6</f>
        <v>2.9252999999999996</v>
      </c>
      <c r="F1865" s="7">
        <f>$C1865*Prices!$E$7</f>
        <v>5.8652999999999995</v>
      </c>
    </row>
    <row r="1866" spans="1:6" x14ac:dyDescent="0.25">
      <c r="A1866" s="4" t="s">
        <v>3676</v>
      </c>
      <c r="B1866" s="5">
        <v>359</v>
      </c>
      <c r="C1866" s="6">
        <f t="shared" si="29"/>
        <v>0.35899999999999999</v>
      </c>
      <c r="D1866" s="7">
        <f>$C1866*Prices!$E$5</f>
        <v>10.7341</v>
      </c>
      <c r="E1866" s="7">
        <f>$C1866*Prices!$E$6</f>
        <v>7.144099999999999</v>
      </c>
      <c r="F1866" s="7">
        <f>$C1866*Prices!$E$7</f>
        <v>14.3241</v>
      </c>
    </row>
    <row r="1867" spans="1:6" x14ac:dyDescent="0.25">
      <c r="A1867" s="4" t="s">
        <v>2654</v>
      </c>
      <c r="B1867" s="5">
        <v>51</v>
      </c>
      <c r="C1867" s="6">
        <f t="shared" si="29"/>
        <v>5.0999999999999997E-2</v>
      </c>
      <c r="D1867" s="7">
        <f>$C1867*Prices!$E$5</f>
        <v>1.5248999999999999</v>
      </c>
      <c r="E1867" s="7">
        <f>$C1867*Prices!$E$6</f>
        <v>1.0148999999999999</v>
      </c>
      <c r="F1867" s="7">
        <f>$C1867*Prices!$E$7</f>
        <v>2.0348999999999999</v>
      </c>
    </row>
    <row r="1868" spans="1:6" x14ac:dyDescent="0.25">
      <c r="A1868" s="4" t="s">
        <v>1713</v>
      </c>
      <c r="B1868" s="5">
        <v>19</v>
      </c>
      <c r="C1868" s="6">
        <f t="shared" si="29"/>
        <v>1.9E-2</v>
      </c>
      <c r="D1868" s="7">
        <f>$C1868*Prices!$E$5</f>
        <v>0.56809999999999994</v>
      </c>
      <c r="E1868" s="7">
        <f>$C1868*Prices!$E$6</f>
        <v>0.37809999999999994</v>
      </c>
      <c r="F1868" s="7">
        <f>$C1868*Prices!$E$7</f>
        <v>0.7581</v>
      </c>
    </row>
    <row r="1869" spans="1:6" x14ac:dyDescent="0.25">
      <c r="A1869" s="4" t="s">
        <v>1098</v>
      </c>
      <c r="B1869" s="5">
        <v>447</v>
      </c>
      <c r="C1869" s="6">
        <f t="shared" si="29"/>
        <v>0.44700000000000001</v>
      </c>
      <c r="D1869" s="7">
        <f>$C1869*Prices!$E$5</f>
        <v>13.3653</v>
      </c>
      <c r="E1869" s="7">
        <f>$C1869*Prices!$E$6</f>
        <v>8.8952999999999989</v>
      </c>
      <c r="F1869" s="7">
        <f>$C1869*Prices!$E$7</f>
        <v>17.8353</v>
      </c>
    </row>
    <row r="1870" spans="1:6" x14ac:dyDescent="0.25">
      <c r="A1870" s="4" t="s">
        <v>2924</v>
      </c>
      <c r="B1870" s="5">
        <v>2401</v>
      </c>
      <c r="C1870" s="6">
        <f t="shared" si="29"/>
        <v>2.4009999999999998</v>
      </c>
      <c r="D1870" s="7">
        <f>$C1870*Prices!$E$5</f>
        <v>71.789899999999989</v>
      </c>
      <c r="E1870" s="7">
        <f>$C1870*Prices!$E$6</f>
        <v>47.779899999999991</v>
      </c>
      <c r="F1870" s="7">
        <f>$C1870*Prices!$E$7</f>
        <v>95.799899999999994</v>
      </c>
    </row>
    <row r="1871" spans="1:6" x14ac:dyDescent="0.25">
      <c r="A1871" s="4" t="s">
        <v>2150</v>
      </c>
      <c r="B1871" s="5">
        <v>160</v>
      </c>
      <c r="C1871" s="6">
        <f t="shared" si="29"/>
        <v>0.16</v>
      </c>
      <c r="D1871" s="7">
        <f>$C1871*Prices!$E$5</f>
        <v>4.7839999999999998</v>
      </c>
      <c r="E1871" s="7">
        <f>$C1871*Prices!$E$6</f>
        <v>3.1839999999999997</v>
      </c>
      <c r="F1871" s="7">
        <f>$C1871*Prices!$E$7</f>
        <v>6.3840000000000003</v>
      </c>
    </row>
    <row r="1872" spans="1:6" x14ac:dyDescent="0.25">
      <c r="A1872" s="4" t="s">
        <v>2530</v>
      </c>
      <c r="B1872" s="5">
        <v>2019</v>
      </c>
      <c r="C1872" s="6">
        <f t="shared" si="29"/>
        <v>2.0190000000000001</v>
      </c>
      <c r="D1872" s="7">
        <f>$C1872*Prices!$E$5</f>
        <v>60.368099999999998</v>
      </c>
      <c r="E1872" s="7">
        <f>$C1872*Prices!$E$6</f>
        <v>40.178100000000001</v>
      </c>
      <c r="F1872" s="7">
        <f>$C1872*Prices!$E$7</f>
        <v>80.558099999999996</v>
      </c>
    </row>
    <row r="1873" spans="1:6" x14ac:dyDescent="0.25">
      <c r="A1873" s="4" t="s">
        <v>1471</v>
      </c>
      <c r="B1873" s="5">
        <v>432</v>
      </c>
      <c r="C1873" s="6">
        <f t="shared" si="29"/>
        <v>0.432</v>
      </c>
      <c r="D1873" s="7">
        <f>$C1873*Prices!$E$5</f>
        <v>12.916799999999999</v>
      </c>
      <c r="E1873" s="7">
        <f>$C1873*Prices!$E$6</f>
        <v>8.5968</v>
      </c>
      <c r="F1873" s="7">
        <f>$C1873*Prices!$E$7</f>
        <v>17.236799999999999</v>
      </c>
    </row>
    <row r="1874" spans="1:6" x14ac:dyDescent="0.25">
      <c r="A1874" s="4" t="s">
        <v>2519</v>
      </c>
      <c r="B1874" s="5">
        <v>169</v>
      </c>
      <c r="C1874" s="6">
        <f t="shared" si="29"/>
        <v>0.16900000000000001</v>
      </c>
      <c r="D1874" s="7">
        <f>$C1874*Prices!$E$5</f>
        <v>5.0530999999999997</v>
      </c>
      <c r="E1874" s="7">
        <f>$C1874*Prices!$E$6</f>
        <v>3.3631000000000002</v>
      </c>
      <c r="F1874" s="7">
        <f>$C1874*Prices!$E$7</f>
        <v>6.7431000000000001</v>
      </c>
    </row>
    <row r="1875" spans="1:6" x14ac:dyDescent="0.25">
      <c r="A1875" s="4" t="s">
        <v>2553</v>
      </c>
      <c r="B1875" s="5">
        <v>1700</v>
      </c>
      <c r="C1875" s="6">
        <f t="shared" si="29"/>
        <v>1.7</v>
      </c>
      <c r="D1875" s="7">
        <f>$C1875*Prices!$E$5</f>
        <v>50.83</v>
      </c>
      <c r="E1875" s="7">
        <f>$C1875*Prices!$E$6</f>
        <v>33.83</v>
      </c>
      <c r="F1875" s="7">
        <f>$C1875*Prices!$E$7</f>
        <v>67.83</v>
      </c>
    </row>
    <row r="1876" spans="1:6" x14ac:dyDescent="0.25">
      <c r="A1876" s="4" t="s">
        <v>660</v>
      </c>
      <c r="B1876" s="5">
        <v>900</v>
      </c>
      <c r="C1876" s="6">
        <f t="shared" si="29"/>
        <v>0.9</v>
      </c>
      <c r="D1876" s="7">
        <f>$C1876*Prices!$E$5</f>
        <v>26.91</v>
      </c>
      <c r="E1876" s="7">
        <f>$C1876*Prices!$E$6</f>
        <v>17.91</v>
      </c>
      <c r="F1876" s="7">
        <f>$C1876*Prices!$E$7</f>
        <v>35.909999999999997</v>
      </c>
    </row>
    <row r="1877" spans="1:6" x14ac:dyDescent="0.25">
      <c r="A1877" s="4" t="s">
        <v>2392</v>
      </c>
      <c r="B1877" s="5">
        <v>1474</v>
      </c>
      <c r="C1877" s="6">
        <f t="shared" si="29"/>
        <v>1.474</v>
      </c>
      <c r="D1877" s="7">
        <f>$C1877*Prices!$E$5</f>
        <v>44.072599999999994</v>
      </c>
      <c r="E1877" s="7">
        <f>$C1877*Prices!$E$6</f>
        <v>29.332599999999996</v>
      </c>
      <c r="F1877" s="7">
        <f>$C1877*Prices!$E$7</f>
        <v>58.812599999999996</v>
      </c>
    </row>
    <row r="1878" spans="1:6" x14ac:dyDescent="0.25">
      <c r="A1878" s="4" t="s">
        <v>2891</v>
      </c>
      <c r="B1878" s="5">
        <v>148</v>
      </c>
      <c r="C1878" s="6">
        <f t="shared" si="29"/>
        <v>0.14799999999999999</v>
      </c>
      <c r="D1878" s="7">
        <f>$C1878*Prices!$E$5</f>
        <v>4.4251999999999994</v>
      </c>
      <c r="E1878" s="7">
        <f>$C1878*Prices!$E$6</f>
        <v>2.9451999999999998</v>
      </c>
      <c r="F1878" s="7">
        <f>$C1878*Prices!$E$7</f>
        <v>5.9051999999999998</v>
      </c>
    </row>
    <row r="1879" spans="1:6" x14ac:dyDescent="0.25">
      <c r="A1879" s="4" t="s">
        <v>2952</v>
      </c>
      <c r="B1879" s="5">
        <v>2660</v>
      </c>
      <c r="C1879" s="6">
        <f t="shared" si="29"/>
        <v>2.66</v>
      </c>
      <c r="D1879" s="7">
        <f>$C1879*Prices!$E$5</f>
        <v>79.534000000000006</v>
      </c>
      <c r="E1879" s="7">
        <f>$C1879*Prices!$E$6</f>
        <v>52.933999999999997</v>
      </c>
      <c r="F1879" s="7">
        <f>$C1879*Prices!$E$7</f>
        <v>106.134</v>
      </c>
    </row>
    <row r="1880" spans="1:6" x14ac:dyDescent="0.25">
      <c r="A1880" s="4" t="s">
        <v>2070</v>
      </c>
      <c r="B1880" s="5">
        <v>182</v>
      </c>
      <c r="C1880" s="6">
        <f t="shared" si="29"/>
        <v>0.182</v>
      </c>
      <c r="D1880" s="7">
        <f>$C1880*Prices!$E$5</f>
        <v>5.4417999999999997</v>
      </c>
      <c r="E1880" s="7">
        <f>$C1880*Prices!$E$6</f>
        <v>3.6217999999999995</v>
      </c>
      <c r="F1880" s="7">
        <f>$C1880*Prices!$E$7</f>
        <v>7.2617999999999991</v>
      </c>
    </row>
    <row r="1881" spans="1:6" x14ac:dyDescent="0.25">
      <c r="A1881" s="4" t="s">
        <v>3968</v>
      </c>
      <c r="B1881" s="5">
        <v>1715</v>
      </c>
      <c r="C1881" s="6">
        <f t="shared" si="29"/>
        <v>1.7150000000000001</v>
      </c>
      <c r="D1881" s="7">
        <f>$C1881*Prices!$E$5</f>
        <v>51.278500000000001</v>
      </c>
      <c r="E1881" s="7">
        <f>$C1881*Prices!$E$6</f>
        <v>34.128500000000003</v>
      </c>
      <c r="F1881" s="7">
        <f>$C1881*Prices!$E$7</f>
        <v>68.4285</v>
      </c>
    </row>
    <row r="1882" spans="1:6" x14ac:dyDescent="0.25">
      <c r="A1882" s="4" t="s">
        <v>2966</v>
      </c>
      <c r="B1882" s="5">
        <v>109</v>
      </c>
      <c r="C1882" s="6">
        <f t="shared" si="29"/>
        <v>0.109</v>
      </c>
      <c r="D1882" s="7">
        <f>$C1882*Prices!$E$5</f>
        <v>3.2590999999999997</v>
      </c>
      <c r="E1882" s="7">
        <f>$C1882*Prices!$E$6</f>
        <v>2.1690999999999998</v>
      </c>
      <c r="F1882" s="7">
        <f>$C1882*Prices!$E$7</f>
        <v>4.3491</v>
      </c>
    </row>
    <row r="1883" spans="1:6" x14ac:dyDescent="0.25">
      <c r="A1883" s="4" t="s">
        <v>125</v>
      </c>
      <c r="B1883" s="5">
        <v>446</v>
      </c>
      <c r="C1883" s="6">
        <f t="shared" si="29"/>
        <v>0.44600000000000001</v>
      </c>
      <c r="D1883" s="7">
        <f>$C1883*Prices!$E$5</f>
        <v>13.3354</v>
      </c>
      <c r="E1883" s="7">
        <f>$C1883*Prices!$E$6</f>
        <v>8.8753999999999991</v>
      </c>
      <c r="F1883" s="7">
        <f>$C1883*Prices!$E$7</f>
        <v>17.795400000000001</v>
      </c>
    </row>
    <row r="1884" spans="1:6" x14ac:dyDescent="0.25">
      <c r="A1884" s="4" t="s">
        <v>2809</v>
      </c>
      <c r="B1884" s="5">
        <v>262</v>
      </c>
      <c r="C1884" s="6">
        <f t="shared" si="29"/>
        <v>0.26200000000000001</v>
      </c>
      <c r="D1884" s="7">
        <f>$C1884*Prices!$E$5</f>
        <v>7.8338000000000001</v>
      </c>
      <c r="E1884" s="7">
        <f>$C1884*Prices!$E$6</f>
        <v>5.2138</v>
      </c>
      <c r="F1884" s="7">
        <f>$C1884*Prices!$E$7</f>
        <v>10.453799999999999</v>
      </c>
    </row>
    <row r="1885" spans="1:6" x14ac:dyDescent="0.25">
      <c r="A1885" s="4" t="s">
        <v>2791</v>
      </c>
      <c r="B1885" s="5">
        <v>269</v>
      </c>
      <c r="C1885" s="6">
        <f t="shared" si="29"/>
        <v>0.26900000000000002</v>
      </c>
      <c r="D1885" s="7">
        <f>$C1885*Prices!$E$5</f>
        <v>8.0431000000000008</v>
      </c>
      <c r="E1885" s="7">
        <f>$C1885*Prices!$E$6</f>
        <v>5.3530999999999995</v>
      </c>
      <c r="F1885" s="7">
        <f>$C1885*Prices!$E$7</f>
        <v>10.7331</v>
      </c>
    </row>
    <row r="1886" spans="1:6" x14ac:dyDescent="0.25">
      <c r="A1886" s="4" t="s">
        <v>4363</v>
      </c>
      <c r="B1886" s="5">
        <v>280</v>
      </c>
      <c r="C1886" s="6">
        <f t="shared" si="29"/>
        <v>0.28000000000000003</v>
      </c>
      <c r="D1886" s="7">
        <f>$C1886*Prices!$E$5</f>
        <v>8.3719999999999999</v>
      </c>
      <c r="E1886" s="7">
        <f>$C1886*Prices!$E$6</f>
        <v>5.5720000000000001</v>
      </c>
      <c r="F1886" s="7">
        <f>$C1886*Prices!$E$7</f>
        <v>11.172000000000001</v>
      </c>
    </row>
    <row r="1887" spans="1:6" x14ac:dyDescent="0.25">
      <c r="A1887" s="4" t="s">
        <v>1961</v>
      </c>
      <c r="B1887" s="5">
        <v>282</v>
      </c>
      <c r="C1887" s="6">
        <f t="shared" si="29"/>
        <v>0.28199999999999997</v>
      </c>
      <c r="D1887" s="7">
        <f>$C1887*Prices!$E$5</f>
        <v>8.4317999999999991</v>
      </c>
      <c r="E1887" s="7">
        <f>$C1887*Prices!$E$6</f>
        <v>5.6117999999999988</v>
      </c>
      <c r="F1887" s="7">
        <f>$C1887*Prices!$E$7</f>
        <v>11.251799999999999</v>
      </c>
    </row>
    <row r="1888" spans="1:6" x14ac:dyDescent="0.25">
      <c r="A1888" s="4" t="s">
        <v>1805</v>
      </c>
      <c r="B1888" s="5">
        <v>162</v>
      </c>
      <c r="C1888" s="6">
        <f t="shared" si="29"/>
        <v>0.16200000000000001</v>
      </c>
      <c r="D1888" s="7">
        <f>$C1888*Prices!$E$5</f>
        <v>4.8437999999999999</v>
      </c>
      <c r="E1888" s="7">
        <f>$C1888*Prices!$E$6</f>
        <v>3.2237999999999998</v>
      </c>
      <c r="F1888" s="7">
        <f>$C1888*Prices!$E$7</f>
        <v>6.4638</v>
      </c>
    </row>
    <row r="1889" spans="1:6" x14ac:dyDescent="0.25">
      <c r="A1889" s="4" t="s">
        <v>2459</v>
      </c>
      <c r="B1889" s="5">
        <v>279</v>
      </c>
      <c r="C1889" s="6">
        <f t="shared" si="29"/>
        <v>0.27900000000000003</v>
      </c>
      <c r="D1889" s="7">
        <f>$C1889*Prices!$E$5</f>
        <v>8.3421000000000003</v>
      </c>
      <c r="E1889" s="7">
        <f>$C1889*Prices!$E$6</f>
        <v>5.5521000000000003</v>
      </c>
      <c r="F1889" s="7">
        <f>$C1889*Prices!$E$7</f>
        <v>11.132100000000001</v>
      </c>
    </row>
    <row r="1890" spans="1:6" x14ac:dyDescent="0.25">
      <c r="A1890" s="4" t="s">
        <v>2543</v>
      </c>
      <c r="B1890" s="5">
        <v>97</v>
      </c>
      <c r="C1890" s="6">
        <f t="shared" si="29"/>
        <v>9.7000000000000003E-2</v>
      </c>
      <c r="D1890" s="7">
        <f>$C1890*Prices!$E$5</f>
        <v>2.9003000000000001</v>
      </c>
      <c r="E1890" s="7">
        <f>$C1890*Prices!$E$6</f>
        <v>1.9302999999999999</v>
      </c>
      <c r="F1890" s="7">
        <f>$C1890*Prices!$E$7</f>
        <v>3.8702999999999999</v>
      </c>
    </row>
    <row r="1891" spans="1:6" x14ac:dyDescent="0.25">
      <c r="A1891" s="4" t="s">
        <v>3956</v>
      </c>
      <c r="B1891" s="5">
        <v>363</v>
      </c>
      <c r="C1891" s="6">
        <f t="shared" si="29"/>
        <v>0.36299999999999999</v>
      </c>
      <c r="D1891" s="7">
        <f>$C1891*Prices!$E$5</f>
        <v>10.8537</v>
      </c>
      <c r="E1891" s="7">
        <f>$C1891*Prices!$E$6</f>
        <v>7.2236999999999991</v>
      </c>
      <c r="F1891" s="7">
        <f>$C1891*Prices!$E$7</f>
        <v>14.483699999999999</v>
      </c>
    </row>
    <row r="1892" spans="1:6" x14ac:dyDescent="0.25">
      <c r="A1892" s="4" t="s">
        <v>2933</v>
      </c>
      <c r="B1892" s="5">
        <v>807</v>
      </c>
      <c r="C1892" s="6">
        <f t="shared" si="29"/>
        <v>0.80700000000000005</v>
      </c>
      <c r="D1892" s="7">
        <f>$C1892*Prices!$E$5</f>
        <v>24.129300000000001</v>
      </c>
      <c r="E1892" s="7">
        <f>$C1892*Prices!$E$6</f>
        <v>16.0593</v>
      </c>
      <c r="F1892" s="7">
        <f>$C1892*Prices!$E$7</f>
        <v>32.199300000000001</v>
      </c>
    </row>
    <row r="1893" spans="1:6" x14ac:dyDescent="0.25">
      <c r="A1893" s="4" t="s">
        <v>331</v>
      </c>
      <c r="B1893" s="5">
        <v>2846</v>
      </c>
      <c r="C1893" s="6">
        <f t="shared" si="29"/>
        <v>2.8460000000000001</v>
      </c>
      <c r="D1893" s="7">
        <f>$C1893*Prices!$E$5</f>
        <v>85.095399999999998</v>
      </c>
      <c r="E1893" s="7">
        <f>$C1893*Prices!$E$6</f>
        <v>56.635399999999997</v>
      </c>
      <c r="F1893" s="7">
        <f>$C1893*Prices!$E$7</f>
        <v>113.55540000000001</v>
      </c>
    </row>
    <row r="1894" spans="1:6" x14ac:dyDescent="0.25">
      <c r="A1894" s="4" t="s">
        <v>1653</v>
      </c>
      <c r="B1894" s="5">
        <v>208</v>
      </c>
      <c r="C1894" s="6">
        <f t="shared" si="29"/>
        <v>0.20799999999999999</v>
      </c>
      <c r="D1894" s="7">
        <f>$C1894*Prices!$E$5</f>
        <v>6.2191999999999998</v>
      </c>
      <c r="E1894" s="7">
        <f>$C1894*Prices!$E$6</f>
        <v>4.1391999999999998</v>
      </c>
      <c r="F1894" s="7">
        <f>$C1894*Prices!$E$7</f>
        <v>8.299199999999999</v>
      </c>
    </row>
    <row r="1895" spans="1:6" x14ac:dyDescent="0.25">
      <c r="A1895" s="4" t="s">
        <v>662</v>
      </c>
      <c r="B1895" s="5">
        <v>985</v>
      </c>
      <c r="C1895" s="6">
        <f t="shared" si="29"/>
        <v>0.98499999999999999</v>
      </c>
      <c r="D1895" s="7">
        <f>$C1895*Prices!$E$5</f>
        <v>29.451499999999999</v>
      </c>
      <c r="E1895" s="7">
        <f>$C1895*Prices!$E$6</f>
        <v>19.601499999999998</v>
      </c>
      <c r="F1895" s="7">
        <f>$C1895*Prices!$E$7</f>
        <v>39.301499999999997</v>
      </c>
    </row>
    <row r="1896" spans="1:6" x14ac:dyDescent="0.25">
      <c r="A1896" s="4" t="s">
        <v>3198</v>
      </c>
      <c r="B1896" s="5">
        <v>297</v>
      </c>
      <c r="C1896" s="6">
        <f t="shared" si="29"/>
        <v>0.29699999999999999</v>
      </c>
      <c r="D1896" s="7">
        <f>$C1896*Prices!$E$5</f>
        <v>8.8802999999999983</v>
      </c>
      <c r="E1896" s="7">
        <f>$C1896*Prices!$E$6</f>
        <v>5.9102999999999994</v>
      </c>
      <c r="F1896" s="7">
        <f>$C1896*Prices!$E$7</f>
        <v>11.850299999999999</v>
      </c>
    </row>
    <row r="1897" spans="1:6" x14ac:dyDescent="0.25">
      <c r="A1897" s="4" t="s">
        <v>4001</v>
      </c>
      <c r="B1897" s="5">
        <v>431</v>
      </c>
      <c r="C1897" s="6">
        <f t="shared" si="29"/>
        <v>0.43099999999999999</v>
      </c>
      <c r="D1897" s="7">
        <f>$C1897*Prices!$E$5</f>
        <v>12.886899999999999</v>
      </c>
      <c r="E1897" s="7">
        <f>$C1897*Prices!$E$6</f>
        <v>8.5768999999999984</v>
      </c>
      <c r="F1897" s="7">
        <f>$C1897*Prices!$E$7</f>
        <v>17.196899999999999</v>
      </c>
    </row>
    <row r="1898" spans="1:6" x14ac:dyDescent="0.25">
      <c r="A1898" s="4" t="s">
        <v>4250</v>
      </c>
      <c r="B1898" s="5">
        <v>3122</v>
      </c>
      <c r="C1898" s="6">
        <f t="shared" si="29"/>
        <v>3.1219999999999999</v>
      </c>
      <c r="D1898" s="7">
        <f>$C1898*Prices!$E$5</f>
        <v>93.347799999999992</v>
      </c>
      <c r="E1898" s="7">
        <f>$C1898*Prices!$E$6</f>
        <v>62.127799999999993</v>
      </c>
      <c r="F1898" s="7">
        <f>$C1898*Prices!$E$7</f>
        <v>124.56779999999999</v>
      </c>
    </row>
    <row r="1899" spans="1:6" x14ac:dyDescent="0.25">
      <c r="A1899" s="4" t="s">
        <v>1328</v>
      </c>
      <c r="B1899" s="5">
        <v>170</v>
      </c>
      <c r="C1899" s="6">
        <f t="shared" si="29"/>
        <v>0.17</v>
      </c>
      <c r="D1899" s="7">
        <f>$C1899*Prices!$E$5</f>
        <v>5.0830000000000002</v>
      </c>
      <c r="E1899" s="7">
        <f>$C1899*Prices!$E$6</f>
        <v>3.383</v>
      </c>
      <c r="F1899" s="7">
        <f>$C1899*Prices!$E$7</f>
        <v>6.7830000000000004</v>
      </c>
    </row>
    <row r="1900" spans="1:6" x14ac:dyDescent="0.25">
      <c r="A1900" s="4" t="s">
        <v>3095</v>
      </c>
      <c r="B1900" s="5">
        <v>2863</v>
      </c>
      <c r="C1900" s="6">
        <f t="shared" si="29"/>
        <v>2.863</v>
      </c>
      <c r="D1900" s="7">
        <f>$C1900*Prices!$E$5</f>
        <v>85.603699999999989</v>
      </c>
      <c r="E1900" s="7">
        <f>$C1900*Prices!$E$6</f>
        <v>56.973699999999994</v>
      </c>
      <c r="F1900" s="7">
        <f>$C1900*Prices!$E$7</f>
        <v>114.2337</v>
      </c>
    </row>
    <row r="1901" spans="1:6" x14ac:dyDescent="0.25">
      <c r="A1901" s="4" t="s">
        <v>2612</v>
      </c>
      <c r="B1901" s="5">
        <v>3226</v>
      </c>
      <c r="C1901" s="6">
        <f t="shared" si="29"/>
        <v>3.226</v>
      </c>
      <c r="D1901" s="7">
        <f>$C1901*Prices!$E$5</f>
        <v>96.457399999999993</v>
      </c>
      <c r="E1901" s="7">
        <f>$C1901*Prices!$E$6</f>
        <v>64.197400000000002</v>
      </c>
      <c r="F1901" s="7">
        <f>$C1901*Prices!$E$7</f>
        <v>128.7174</v>
      </c>
    </row>
    <row r="1902" spans="1:6" x14ac:dyDescent="0.25">
      <c r="A1902" s="4" t="s">
        <v>1608</v>
      </c>
      <c r="B1902" s="5">
        <v>329</v>
      </c>
      <c r="C1902" s="6">
        <f t="shared" si="29"/>
        <v>0.32900000000000001</v>
      </c>
      <c r="D1902" s="7">
        <f>$C1902*Prices!$E$5</f>
        <v>9.8370999999999995</v>
      </c>
      <c r="E1902" s="7">
        <f>$C1902*Prices!$E$6</f>
        <v>6.5470999999999995</v>
      </c>
      <c r="F1902" s="7">
        <f>$C1902*Prices!$E$7</f>
        <v>13.1271</v>
      </c>
    </row>
    <row r="1903" spans="1:6" x14ac:dyDescent="0.25">
      <c r="A1903" s="4" t="s">
        <v>959</v>
      </c>
      <c r="B1903" s="5">
        <v>1100</v>
      </c>
      <c r="C1903" s="6">
        <f t="shared" si="29"/>
        <v>1.1000000000000001</v>
      </c>
      <c r="D1903" s="7">
        <f>$C1903*Prices!$E$5</f>
        <v>32.89</v>
      </c>
      <c r="E1903" s="7">
        <f>$C1903*Prices!$E$6</f>
        <v>21.89</v>
      </c>
      <c r="F1903" s="7">
        <f>$C1903*Prices!$E$7</f>
        <v>43.89</v>
      </c>
    </row>
    <row r="1904" spans="1:6" x14ac:dyDescent="0.25">
      <c r="A1904" s="4" t="s">
        <v>1966</v>
      </c>
      <c r="B1904" s="5">
        <v>313</v>
      </c>
      <c r="C1904" s="6">
        <f t="shared" si="29"/>
        <v>0.313</v>
      </c>
      <c r="D1904" s="7">
        <f>$C1904*Prices!$E$5</f>
        <v>9.3586999999999989</v>
      </c>
      <c r="E1904" s="7">
        <f>$C1904*Prices!$E$6</f>
        <v>6.2286999999999999</v>
      </c>
      <c r="F1904" s="7">
        <f>$C1904*Prices!$E$7</f>
        <v>12.4887</v>
      </c>
    </row>
    <row r="1905" spans="1:6" x14ac:dyDescent="0.25">
      <c r="A1905" s="4" t="s">
        <v>1888</v>
      </c>
      <c r="B1905" s="5">
        <v>99</v>
      </c>
      <c r="C1905" s="6">
        <f t="shared" si="29"/>
        <v>9.9000000000000005E-2</v>
      </c>
      <c r="D1905" s="7">
        <f>$C1905*Prices!$E$5</f>
        <v>2.9601000000000002</v>
      </c>
      <c r="E1905" s="7">
        <f>$C1905*Prices!$E$6</f>
        <v>1.9701</v>
      </c>
      <c r="F1905" s="7">
        <f>$C1905*Prices!$E$7</f>
        <v>3.9500999999999999</v>
      </c>
    </row>
    <row r="1906" spans="1:6" x14ac:dyDescent="0.25">
      <c r="A1906" s="4" t="s">
        <v>1230</v>
      </c>
      <c r="B1906" s="5">
        <v>2362</v>
      </c>
      <c r="C1906" s="6">
        <f t="shared" si="29"/>
        <v>2.3620000000000001</v>
      </c>
      <c r="D1906" s="7">
        <f>$C1906*Prices!$E$5</f>
        <v>70.623800000000003</v>
      </c>
      <c r="E1906" s="7">
        <f>$C1906*Prices!$E$6</f>
        <v>47.003799999999998</v>
      </c>
      <c r="F1906" s="7">
        <f>$C1906*Prices!$E$7</f>
        <v>94.243800000000007</v>
      </c>
    </row>
    <row r="1907" spans="1:6" x14ac:dyDescent="0.25">
      <c r="A1907" s="4" t="s">
        <v>4065</v>
      </c>
      <c r="B1907" s="5">
        <v>361</v>
      </c>
      <c r="C1907" s="6">
        <f t="shared" si="29"/>
        <v>0.36099999999999999</v>
      </c>
      <c r="D1907" s="7">
        <f>$C1907*Prices!$E$5</f>
        <v>10.793899999999999</v>
      </c>
      <c r="E1907" s="7">
        <f>$C1907*Prices!$E$6</f>
        <v>7.1838999999999995</v>
      </c>
      <c r="F1907" s="7">
        <f>$C1907*Prices!$E$7</f>
        <v>14.403899999999998</v>
      </c>
    </row>
    <row r="1908" spans="1:6" x14ac:dyDescent="0.25">
      <c r="A1908" s="4" t="s">
        <v>4269</v>
      </c>
      <c r="B1908" s="5">
        <v>93</v>
      </c>
      <c r="C1908" s="6">
        <f t="shared" si="29"/>
        <v>9.2999999999999999E-2</v>
      </c>
      <c r="D1908" s="7">
        <f>$C1908*Prices!$E$5</f>
        <v>2.7806999999999999</v>
      </c>
      <c r="E1908" s="7">
        <f>$C1908*Prices!$E$6</f>
        <v>1.8506999999999998</v>
      </c>
      <c r="F1908" s="7">
        <f>$C1908*Prices!$E$7</f>
        <v>3.7106999999999997</v>
      </c>
    </row>
    <row r="1909" spans="1:6" x14ac:dyDescent="0.25">
      <c r="A1909" s="4" t="s">
        <v>4440</v>
      </c>
      <c r="B1909" s="5">
        <v>39</v>
      </c>
      <c r="C1909" s="6">
        <f t="shared" si="29"/>
        <v>3.9E-2</v>
      </c>
      <c r="D1909" s="7">
        <f>$C1909*Prices!$E$5</f>
        <v>1.1660999999999999</v>
      </c>
      <c r="E1909" s="7">
        <f>$C1909*Prices!$E$6</f>
        <v>0.7760999999999999</v>
      </c>
      <c r="F1909" s="7">
        <f>$C1909*Prices!$E$7</f>
        <v>1.5561</v>
      </c>
    </row>
    <row r="1910" spans="1:6" x14ac:dyDescent="0.25">
      <c r="A1910" s="4" t="s">
        <v>3045</v>
      </c>
      <c r="B1910" s="5">
        <v>681</v>
      </c>
      <c r="C1910" s="6">
        <f t="shared" si="29"/>
        <v>0.68100000000000005</v>
      </c>
      <c r="D1910" s="7">
        <f>$C1910*Prices!$E$5</f>
        <v>20.361900000000002</v>
      </c>
      <c r="E1910" s="7">
        <f>$C1910*Prices!$E$6</f>
        <v>13.5519</v>
      </c>
      <c r="F1910" s="7">
        <f>$C1910*Prices!$E$7</f>
        <v>27.171900000000001</v>
      </c>
    </row>
    <row r="1911" spans="1:6" x14ac:dyDescent="0.25">
      <c r="A1911" s="4" t="s">
        <v>1480</v>
      </c>
      <c r="B1911" s="5">
        <v>300</v>
      </c>
      <c r="C1911" s="6">
        <f t="shared" si="29"/>
        <v>0.3</v>
      </c>
      <c r="D1911" s="7">
        <f>$C1911*Prices!$E$5</f>
        <v>8.9699999999999989</v>
      </c>
      <c r="E1911" s="7">
        <f>$C1911*Prices!$E$6</f>
        <v>5.97</v>
      </c>
      <c r="F1911" s="7">
        <f>$C1911*Prices!$E$7</f>
        <v>11.969999999999999</v>
      </c>
    </row>
    <row r="1912" spans="1:6" x14ac:dyDescent="0.25">
      <c r="A1912" s="4" t="s">
        <v>743</v>
      </c>
      <c r="B1912" s="5">
        <v>1494</v>
      </c>
      <c r="C1912" s="6">
        <f t="shared" si="29"/>
        <v>1.494</v>
      </c>
      <c r="D1912" s="7">
        <f>$C1912*Prices!$E$5</f>
        <v>44.6706</v>
      </c>
      <c r="E1912" s="7">
        <f>$C1912*Prices!$E$6</f>
        <v>29.730599999999999</v>
      </c>
      <c r="F1912" s="7">
        <f>$C1912*Prices!$E$7</f>
        <v>59.610599999999998</v>
      </c>
    </row>
    <row r="1913" spans="1:6" x14ac:dyDescent="0.25">
      <c r="A1913" s="4" t="s">
        <v>1801</v>
      </c>
      <c r="B1913" s="5">
        <v>111</v>
      </c>
      <c r="C1913" s="6">
        <f t="shared" si="29"/>
        <v>0.111</v>
      </c>
      <c r="D1913" s="7">
        <f>$C1913*Prices!$E$5</f>
        <v>3.3188999999999997</v>
      </c>
      <c r="E1913" s="7">
        <f>$C1913*Prices!$E$6</f>
        <v>2.2088999999999999</v>
      </c>
      <c r="F1913" s="7">
        <f>$C1913*Prices!$E$7</f>
        <v>4.4288999999999996</v>
      </c>
    </row>
    <row r="1914" spans="1:6" x14ac:dyDescent="0.25">
      <c r="A1914" s="4" t="s">
        <v>4402</v>
      </c>
      <c r="B1914" s="5">
        <v>242</v>
      </c>
      <c r="C1914" s="6">
        <f t="shared" si="29"/>
        <v>0.24199999999999999</v>
      </c>
      <c r="D1914" s="7">
        <f>$C1914*Prices!$E$5</f>
        <v>7.2357999999999993</v>
      </c>
      <c r="E1914" s="7">
        <f>$C1914*Prices!$E$6</f>
        <v>4.8157999999999994</v>
      </c>
      <c r="F1914" s="7">
        <f>$C1914*Prices!$E$7</f>
        <v>9.6557999999999993</v>
      </c>
    </row>
    <row r="1915" spans="1:6" x14ac:dyDescent="0.25">
      <c r="A1915" s="4" t="s">
        <v>2711</v>
      </c>
      <c r="B1915" s="5">
        <v>1261</v>
      </c>
      <c r="C1915" s="6">
        <f t="shared" si="29"/>
        <v>1.2609999999999999</v>
      </c>
      <c r="D1915" s="7">
        <f>$C1915*Prices!$E$5</f>
        <v>37.703899999999997</v>
      </c>
      <c r="E1915" s="7">
        <f>$C1915*Prices!$E$6</f>
        <v>25.093899999999998</v>
      </c>
      <c r="F1915" s="7">
        <f>$C1915*Prices!$E$7</f>
        <v>50.313899999999997</v>
      </c>
    </row>
    <row r="1916" spans="1:6" x14ac:dyDescent="0.25">
      <c r="A1916" s="4" t="s">
        <v>1665</v>
      </c>
      <c r="B1916" s="5">
        <v>479</v>
      </c>
      <c r="C1916" s="6">
        <f t="shared" si="29"/>
        <v>0.47899999999999998</v>
      </c>
      <c r="D1916" s="7">
        <f>$C1916*Prices!$E$5</f>
        <v>14.322099999999999</v>
      </c>
      <c r="E1916" s="7">
        <f>$C1916*Prices!$E$6</f>
        <v>9.5320999999999998</v>
      </c>
      <c r="F1916" s="7">
        <f>$C1916*Prices!$E$7</f>
        <v>19.112099999999998</v>
      </c>
    </row>
    <row r="1917" spans="1:6" x14ac:dyDescent="0.25">
      <c r="A1917" s="4" t="s">
        <v>3039</v>
      </c>
      <c r="B1917" s="5">
        <v>87</v>
      </c>
      <c r="C1917" s="6">
        <f t="shared" si="29"/>
        <v>8.6999999999999994E-2</v>
      </c>
      <c r="D1917" s="7">
        <f>$C1917*Prices!$E$5</f>
        <v>2.6012999999999997</v>
      </c>
      <c r="E1917" s="7">
        <f>$C1917*Prices!$E$6</f>
        <v>1.7312999999999998</v>
      </c>
      <c r="F1917" s="7">
        <f>$C1917*Prices!$E$7</f>
        <v>3.4712999999999998</v>
      </c>
    </row>
    <row r="1918" spans="1:6" x14ac:dyDescent="0.25">
      <c r="A1918" s="4" t="s">
        <v>2285</v>
      </c>
      <c r="B1918" s="5">
        <v>68</v>
      </c>
      <c r="C1918" s="6">
        <f t="shared" si="29"/>
        <v>6.8000000000000005E-2</v>
      </c>
      <c r="D1918" s="7">
        <f>$C1918*Prices!$E$5</f>
        <v>2.0331999999999999</v>
      </c>
      <c r="E1918" s="7">
        <f>$C1918*Prices!$E$6</f>
        <v>1.3532</v>
      </c>
      <c r="F1918" s="7">
        <f>$C1918*Prices!$E$7</f>
        <v>2.7132000000000001</v>
      </c>
    </row>
    <row r="1919" spans="1:6" x14ac:dyDescent="0.25">
      <c r="A1919" s="4" t="s">
        <v>4039</v>
      </c>
      <c r="B1919" s="5">
        <v>362</v>
      </c>
      <c r="C1919" s="6">
        <f t="shared" si="29"/>
        <v>0.36199999999999999</v>
      </c>
      <c r="D1919" s="7">
        <f>$C1919*Prices!$E$5</f>
        <v>10.823799999999999</v>
      </c>
      <c r="E1919" s="7">
        <f>$C1919*Prices!$E$6</f>
        <v>7.2037999999999993</v>
      </c>
      <c r="F1919" s="7">
        <f>$C1919*Prices!$E$7</f>
        <v>14.4438</v>
      </c>
    </row>
    <row r="1920" spans="1:6" x14ac:dyDescent="0.25">
      <c r="A1920" s="4" t="s">
        <v>4137</v>
      </c>
      <c r="B1920" s="5">
        <v>68</v>
      </c>
      <c r="C1920" s="6">
        <f t="shared" si="29"/>
        <v>6.8000000000000005E-2</v>
      </c>
      <c r="D1920" s="7">
        <f>$C1920*Prices!$E$5</f>
        <v>2.0331999999999999</v>
      </c>
      <c r="E1920" s="7">
        <f>$C1920*Prices!$E$6</f>
        <v>1.3532</v>
      </c>
      <c r="F1920" s="7">
        <f>$C1920*Prices!$E$7</f>
        <v>2.7132000000000001</v>
      </c>
    </row>
    <row r="1921" spans="1:6" x14ac:dyDescent="0.25">
      <c r="A1921" s="4" t="s">
        <v>3711</v>
      </c>
      <c r="B1921" s="5">
        <v>1089</v>
      </c>
      <c r="C1921" s="6">
        <f t="shared" si="29"/>
        <v>1.089</v>
      </c>
      <c r="D1921" s="7">
        <f>$C1921*Prices!$E$5</f>
        <v>32.561099999999996</v>
      </c>
      <c r="E1921" s="7">
        <f>$C1921*Prices!$E$6</f>
        <v>21.671099999999999</v>
      </c>
      <c r="F1921" s="7">
        <f>$C1921*Prices!$E$7</f>
        <v>43.451099999999997</v>
      </c>
    </row>
    <row r="1922" spans="1:6" x14ac:dyDescent="0.25">
      <c r="A1922" s="4" t="s">
        <v>24</v>
      </c>
      <c r="B1922" s="5">
        <v>4272</v>
      </c>
      <c r="C1922" s="6">
        <f t="shared" ref="C1922:C1985" si="30">B1922/1000</f>
        <v>4.2720000000000002</v>
      </c>
      <c r="D1922" s="7">
        <f>$C1922*Prices!$E$5</f>
        <v>127.7328</v>
      </c>
      <c r="E1922" s="7">
        <f>$C1922*Prices!$E$6</f>
        <v>85.012799999999999</v>
      </c>
      <c r="F1922" s="7">
        <f>$C1922*Prices!$E$7</f>
        <v>170.4528</v>
      </c>
    </row>
    <row r="1923" spans="1:6" x14ac:dyDescent="0.25">
      <c r="A1923" s="4" t="s">
        <v>3203</v>
      </c>
      <c r="B1923" s="5">
        <v>2229</v>
      </c>
      <c r="C1923" s="6">
        <f t="shared" si="30"/>
        <v>2.2290000000000001</v>
      </c>
      <c r="D1923" s="7">
        <f>$C1923*Prices!$E$5</f>
        <v>66.647099999999995</v>
      </c>
      <c r="E1923" s="7">
        <f>$C1923*Prices!$E$6</f>
        <v>44.357099999999996</v>
      </c>
      <c r="F1923" s="7">
        <f>$C1923*Prices!$E$7</f>
        <v>88.937100000000001</v>
      </c>
    </row>
    <row r="1924" spans="1:6" x14ac:dyDescent="0.25">
      <c r="A1924" s="4" t="s">
        <v>577</v>
      </c>
      <c r="B1924" s="5">
        <v>82</v>
      </c>
      <c r="C1924" s="6">
        <f t="shared" si="30"/>
        <v>8.2000000000000003E-2</v>
      </c>
      <c r="D1924" s="7">
        <f>$C1924*Prices!$E$5</f>
        <v>2.4518</v>
      </c>
      <c r="E1924" s="7">
        <f>$C1924*Prices!$E$6</f>
        <v>1.6317999999999999</v>
      </c>
      <c r="F1924" s="7">
        <f>$C1924*Prices!$E$7</f>
        <v>3.2717999999999998</v>
      </c>
    </row>
    <row r="1925" spans="1:6" x14ac:dyDescent="0.25">
      <c r="A1925" s="4" t="s">
        <v>2242</v>
      </c>
      <c r="B1925" s="5">
        <v>437</v>
      </c>
      <c r="C1925" s="6">
        <f t="shared" si="30"/>
        <v>0.437</v>
      </c>
      <c r="D1925" s="7">
        <f>$C1925*Prices!$E$5</f>
        <v>13.0663</v>
      </c>
      <c r="E1925" s="7">
        <f>$C1925*Prices!$E$6</f>
        <v>8.696299999999999</v>
      </c>
      <c r="F1925" s="7">
        <f>$C1925*Prices!$E$7</f>
        <v>17.436299999999999</v>
      </c>
    </row>
    <row r="1926" spans="1:6" x14ac:dyDescent="0.25">
      <c r="A1926" s="4" t="s">
        <v>2357</v>
      </c>
      <c r="B1926" s="5">
        <v>74</v>
      </c>
      <c r="C1926" s="6">
        <f t="shared" si="30"/>
        <v>7.3999999999999996E-2</v>
      </c>
      <c r="D1926" s="7">
        <f>$C1926*Prices!$E$5</f>
        <v>2.2125999999999997</v>
      </c>
      <c r="E1926" s="7">
        <f>$C1926*Prices!$E$6</f>
        <v>1.4725999999999999</v>
      </c>
      <c r="F1926" s="7">
        <f>$C1926*Prices!$E$7</f>
        <v>2.9525999999999999</v>
      </c>
    </row>
    <row r="1927" spans="1:6" x14ac:dyDescent="0.25">
      <c r="A1927" s="4" t="s">
        <v>859</v>
      </c>
      <c r="B1927" s="5">
        <v>260</v>
      </c>
      <c r="C1927" s="6">
        <f t="shared" si="30"/>
        <v>0.26</v>
      </c>
      <c r="D1927" s="7">
        <f>$C1927*Prices!$E$5</f>
        <v>7.774</v>
      </c>
      <c r="E1927" s="7">
        <f>$C1927*Prices!$E$6</f>
        <v>5.1739999999999995</v>
      </c>
      <c r="F1927" s="7">
        <f>$C1927*Prices!$E$7</f>
        <v>10.374000000000001</v>
      </c>
    </row>
    <row r="1928" spans="1:6" x14ac:dyDescent="0.25">
      <c r="A1928" s="4" t="s">
        <v>4377</v>
      </c>
      <c r="B1928" s="5">
        <v>3450</v>
      </c>
      <c r="C1928" s="6">
        <f t="shared" si="30"/>
        <v>3.45</v>
      </c>
      <c r="D1928" s="7">
        <f>$C1928*Prices!$E$5</f>
        <v>103.155</v>
      </c>
      <c r="E1928" s="7">
        <f>$C1928*Prices!$E$6</f>
        <v>68.655000000000001</v>
      </c>
      <c r="F1928" s="7">
        <f>$C1928*Prices!$E$7</f>
        <v>137.655</v>
      </c>
    </row>
    <row r="1929" spans="1:6" x14ac:dyDescent="0.25">
      <c r="A1929" s="4" t="s">
        <v>1640</v>
      </c>
      <c r="B1929" s="5">
        <v>995</v>
      </c>
      <c r="C1929" s="6">
        <f t="shared" si="30"/>
        <v>0.995</v>
      </c>
      <c r="D1929" s="7">
        <f>$C1929*Prices!$E$5</f>
        <v>29.750499999999999</v>
      </c>
      <c r="E1929" s="7">
        <f>$C1929*Prices!$E$6</f>
        <v>19.8005</v>
      </c>
      <c r="F1929" s="7">
        <f>$C1929*Prices!$E$7</f>
        <v>39.700499999999998</v>
      </c>
    </row>
    <row r="1930" spans="1:6" x14ac:dyDescent="0.25">
      <c r="A1930" s="4" t="s">
        <v>802</v>
      </c>
      <c r="B1930" s="5">
        <v>259</v>
      </c>
      <c r="C1930" s="6">
        <f t="shared" si="30"/>
        <v>0.25900000000000001</v>
      </c>
      <c r="D1930" s="7">
        <f>$C1930*Prices!$E$5</f>
        <v>7.7440999999999995</v>
      </c>
      <c r="E1930" s="7">
        <f>$C1930*Prices!$E$6</f>
        <v>5.1540999999999997</v>
      </c>
      <c r="F1930" s="7">
        <f>$C1930*Prices!$E$7</f>
        <v>10.334099999999999</v>
      </c>
    </row>
    <row r="1931" spans="1:6" x14ac:dyDescent="0.25">
      <c r="A1931" s="4" t="s">
        <v>2753</v>
      </c>
      <c r="B1931" s="5">
        <v>334</v>
      </c>
      <c r="C1931" s="6">
        <f t="shared" si="30"/>
        <v>0.33400000000000002</v>
      </c>
      <c r="D1931" s="7">
        <f>$C1931*Prices!$E$5</f>
        <v>9.9865999999999993</v>
      </c>
      <c r="E1931" s="7">
        <f>$C1931*Prices!$E$6</f>
        <v>6.6466000000000003</v>
      </c>
      <c r="F1931" s="7">
        <f>$C1931*Prices!$E$7</f>
        <v>13.326600000000001</v>
      </c>
    </row>
    <row r="1932" spans="1:6" x14ac:dyDescent="0.25">
      <c r="A1932" s="4" t="s">
        <v>1778</v>
      </c>
      <c r="B1932" s="5">
        <v>53</v>
      </c>
      <c r="C1932" s="6">
        <f t="shared" si="30"/>
        <v>5.2999999999999999E-2</v>
      </c>
      <c r="D1932" s="7">
        <f>$C1932*Prices!$E$5</f>
        <v>1.5846999999999998</v>
      </c>
      <c r="E1932" s="7">
        <f>$C1932*Prices!$E$6</f>
        <v>1.0547</v>
      </c>
      <c r="F1932" s="7">
        <f>$C1932*Prices!$E$7</f>
        <v>2.1147</v>
      </c>
    </row>
    <row r="1933" spans="1:6" x14ac:dyDescent="0.25">
      <c r="A1933" s="4" t="s">
        <v>1324</v>
      </c>
      <c r="B1933" s="5">
        <v>351</v>
      </c>
      <c r="C1933" s="6">
        <f t="shared" si="30"/>
        <v>0.35099999999999998</v>
      </c>
      <c r="D1933" s="7">
        <f>$C1933*Prices!$E$5</f>
        <v>10.494899999999999</v>
      </c>
      <c r="E1933" s="7">
        <f>$C1933*Prices!$E$6</f>
        <v>6.9848999999999988</v>
      </c>
      <c r="F1933" s="7">
        <f>$C1933*Prices!$E$7</f>
        <v>14.004899999999999</v>
      </c>
    </row>
    <row r="1934" spans="1:6" x14ac:dyDescent="0.25">
      <c r="A1934" s="4" t="s">
        <v>2273</v>
      </c>
      <c r="B1934" s="5">
        <v>541</v>
      </c>
      <c r="C1934" s="6">
        <f t="shared" si="30"/>
        <v>0.54100000000000004</v>
      </c>
      <c r="D1934" s="7">
        <f>$C1934*Prices!$E$5</f>
        <v>16.175899999999999</v>
      </c>
      <c r="E1934" s="7">
        <f>$C1934*Prices!$E$6</f>
        <v>10.7659</v>
      </c>
      <c r="F1934" s="7">
        <f>$C1934*Prices!$E$7</f>
        <v>21.585900000000002</v>
      </c>
    </row>
    <row r="1935" spans="1:6" x14ac:dyDescent="0.25">
      <c r="A1935" s="4" t="s">
        <v>1413</v>
      </c>
      <c r="B1935" s="5">
        <v>103</v>
      </c>
      <c r="C1935" s="6">
        <f t="shared" si="30"/>
        <v>0.10299999999999999</v>
      </c>
      <c r="D1935" s="7">
        <f>$C1935*Prices!$E$5</f>
        <v>3.0796999999999999</v>
      </c>
      <c r="E1935" s="7">
        <f>$C1935*Prices!$E$6</f>
        <v>2.0496999999999996</v>
      </c>
      <c r="F1935" s="7">
        <f>$C1935*Prices!$E$7</f>
        <v>4.1096999999999992</v>
      </c>
    </row>
    <row r="1936" spans="1:6" x14ac:dyDescent="0.25">
      <c r="A1936" s="4" t="s">
        <v>1050</v>
      </c>
      <c r="B1936" s="5">
        <v>2156</v>
      </c>
      <c r="C1936" s="6">
        <f t="shared" si="30"/>
        <v>2.1560000000000001</v>
      </c>
      <c r="D1936" s="7">
        <f>$C1936*Prices!$E$5</f>
        <v>64.464399999999998</v>
      </c>
      <c r="E1936" s="7">
        <f>$C1936*Prices!$E$6</f>
        <v>42.904400000000003</v>
      </c>
      <c r="F1936" s="7">
        <f>$C1936*Prices!$E$7</f>
        <v>86.0244</v>
      </c>
    </row>
    <row r="1937" spans="1:6" x14ac:dyDescent="0.25">
      <c r="A1937" s="4" t="s">
        <v>3848</v>
      </c>
      <c r="B1937" s="5">
        <v>1409</v>
      </c>
      <c r="C1937" s="6">
        <f t="shared" si="30"/>
        <v>1.409</v>
      </c>
      <c r="D1937" s="7">
        <f>$C1937*Prices!$E$5</f>
        <v>42.129100000000001</v>
      </c>
      <c r="E1937" s="7">
        <f>$C1937*Prices!$E$6</f>
        <v>28.039099999999998</v>
      </c>
      <c r="F1937" s="7">
        <f>$C1937*Prices!$E$7</f>
        <v>56.219099999999997</v>
      </c>
    </row>
    <row r="1938" spans="1:6" x14ac:dyDescent="0.25">
      <c r="A1938" s="4" t="s">
        <v>1180</v>
      </c>
      <c r="B1938" s="5">
        <v>628</v>
      </c>
      <c r="C1938" s="6">
        <f t="shared" si="30"/>
        <v>0.628</v>
      </c>
      <c r="D1938" s="7">
        <f>$C1938*Prices!$E$5</f>
        <v>18.777200000000001</v>
      </c>
      <c r="E1938" s="7">
        <f>$C1938*Prices!$E$6</f>
        <v>12.497199999999999</v>
      </c>
      <c r="F1938" s="7">
        <f>$C1938*Prices!$E$7</f>
        <v>25.057199999999998</v>
      </c>
    </row>
    <row r="1939" spans="1:6" x14ac:dyDescent="0.25">
      <c r="A1939" s="4" t="s">
        <v>2484</v>
      </c>
      <c r="B1939" s="5">
        <v>110</v>
      </c>
      <c r="C1939" s="6">
        <f t="shared" si="30"/>
        <v>0.11</v>
      </c>
      <c r="D1939" s="7">
        <f>$C1939*Prices!$E$5</f>
        <v>3.2889999999999997</v>
      </c>
      <c r="E1939" s="7">
        <f>$C1939*Prices!$E$6</f>
        <v>2.1890000000000001</v>
      </c>
      <c r="F1939" s="7">
        <f>$C1939*Prices!$E$7</f>
        <v>4.3890000000000002</v>
      </c>
    </row>
    <row r="1940" spans="1:6" x14ac:dyDescent="0.25">
      <c r="A1940" s="4" t="s">
        <v>142</v>
      </c>
      <c r="B1940" s="5">
        <v>2821</v>
      </c>
      <c r="C1940" s="6">
        <f t="shared" si="30"/>
        <v>2.8210000000000002</v>
      </c>
      <c r="D1940" s="7">
        <f>$C1940*Prices!$E$5</f>
        <v>84.347899999999996</v>
      </c>
      <c r="E1940" s="7">
        <f>$C1940*Prices!$E$6</f>
        <v>56.137900000000002</v>
      </c>
      <c r="F1940" s="7">
        <f>$C1940*Prices!$E$7</f>
        <v>112.5579</v>
      </c>
    </row>
    <row r="1941" spans="1:6" x14ac:dyDescent="0.25">
      <c r="A1941" s="4" t="s">
        <v>3730</v>
      </c>
      <c r="B1941" s="5">
        <v>1233</v>
      </c>
      <c r="C1941" s="6">
        <f t="shared" si="30"/>
        <v>1.2330000000000001</v>
      </c>
      <c r="D1941" s="7">
        <f>$C1941*Prices!$E$5</f>
        <v>36.866700000000002</v>
      </c>
      <c r="E1941" s="7">
        <f>$C1941*Prices!$E$6</f>
        <v>24.5367</v>
      </c>
      <c r="F1941" s="7">
        <f>$C1941*Prices!$E$7</f>
        <v>49.1967</v>
      </c>
    </row>
    <row r="1942" spans="1:6" x14ac:dyDescent="0.25">
      <c r="A1942" s="4" t="s">
        <v>990</v>
      </c>
      <c r="B1942" s="5">
        <v>46</v>
      </c>
      <c r="C1942" s="6">
        <f t="shared" si="30"/>
        <v>4.5999999999999999E-2</v>
      </c>
      <c r="D1942" s="7">
        <f>$C1942*Prices!$E$5</f>
        <v>1.3754</v>
      </c>
      <c r="E1942" s="7">
        <f>$C1942*Prices!$E$6</f>
        <v>0.91539999999999988</v>
      </c>
      <c r="F1942" s="7">
        <f>$C1942*Prices!$E$7</f>
        <v>1.8353999999999999</v>
      </c>
    </row>
    <row r="1943" spans="1:6" x14ac:dyDescent="0.25">
      <c r="A1943" s="4" t="s">
        <v>2297</v>
      </c>
      <c r="B1943" s="5">
        <v>88</v>
      </c>
      <c r="C1943" s="6">
        <f t="shared" si="30"/>
        <v>8.7999999999999995E-2</v>
      </c>
      <c r="D1943" s="7">
        <f>$C1943*Prices!$E$5</f>
        <v>2.6311999999999998</v>
      </c>
      <c r="E1943" s="7">
        <f>$C1943*Prices!$E$6</f>
        <v>1.7511999999999999</v>
      </c>
      <c r="F1943" s="7">
        <f>$C1943*Prices!$E$7</f>
        <v>3.5111999999999997</v>
      </c>
    </row>
    <row r="1944" spans="1:6" x14ac:dyDescent="0.25">
      <c r="A1944" s="4" t="s">
        <v>899</v>
      </c>
      <c r="B1944" s="5">
        <v>428</v>
      </c>
      <c r="C1944" s="6">
        <f t="shared" si="30"/>
        <v>0.42799999999999999</v>
      </c>
      <c r="D1944" s="7">
        <f>$C1944*Prices!$E$5</f>
        <v>12.797199999999998</v>
      </c>
      <c r="E1944" s="7">
        <f>$C1944*Prices!$E$6</f>
        <v>8.517199999999999</v>
      </c>
      <c r="F1944" s="7">
        <f>$C1944*Prices!$E$7</f>
        <v>17.077199999999998</v>
      </c>
    </row>
    <row r="1945" spans="1:6" x14ac:dyDescent="0.25">
      <c r="A1945" s="4" t="s">
        <v>4304</v>
      </c>
      <c r="B1945" s="5">
        <v>25</v>
      </c>
      <c r="C1945" s="6">
        <f t="shared" si="30"/>
        <v>2.5000000000000001E-2</v>
      </c>
      <c r="D1945" s="7">
        <f>$C1945*Prices!$E$5</f>
        <v>0.74750000000000005</v>
      </c>
      <c r="E1945" s="7">
        <f>$C1945*Prices!$E$6</f>
        <v>0.4975</v>
      </c>
      <c r="F1945" s="7">
        <f>$C1945*Prices!$E$7</f>
        <v>0.99750000000000005</v>
      </c>
    </row>
    <row r="1946" spans="1:6" x14ac:dyDescent="0.25">
      <c r="A1946" s="4" t="s">
        <v>1331</v>
      </c>
      <c r="B1946" s="5">
        <v>96</v>
      </c>
      <c r="C1946" s="6">
        <f t="shared" si="30"/>
        <v>9.6000000000000002E-2</v>
      </c>
      <c r="D1946" s="7">
        <f>$C1946*Prices!$E$5</f>
        <v>2.8704000000000001</v>
      </c>
      <c r="E1946" s="7">
        <f>$C1946*Prices!$E$6</f>
        <v>1.9103999999999999</v>
      </c>
      <c r="F1946" s="7">
        <f>$C1946*Prices!$E$7</f>
        <v>3.8304</v>
      </c>
    </row>
    <row r="1947" spans="1:6" x14ac:dyDescent="0.25">
      <c r="A1947" s="4" t="s">
        <v>2371</v>
      </c>
      <c r="B1947" s="5">
        <v>61</v>
      </c>
      <c r="C1947" s="6">
        <f t="shared" si="30"/>
        <v>6.0999999999999999E-2</v>
      </c>
      <c r="D1947" s="7">
        <f>$C1947*Prices!$E$5</f>
        <v>1.8238999999999999</v>
      </c>
      <c r="E1947" s="7">
        <f>$C1947*Prices!$E$6</f>
        <v>1.2139</v>
      </c>
      <c r="F1947" s="7">
        <f>$C1947*Prices!$E$7</f>
        <v>2.4339</v>
      </c>
    </row>
    <row r="1948" spans="1:6" x14ac:dyDescent="0.25">
      <c r="A1948" s="4" t="s">
        <v>2120</v>
      </c>
      <c r="B1948" s="5">
        <v>1577</v>
      </c>
      <c r="C1948" s="6">
        <f t="shared" si="30"/>
        <v>1.577</v>
      </c>
      <c r="D1948" s="7">
        <f>$C1948*Prices!$E$5</f>
        <v>47.152299999999997</v>
      </c>
      <c r="E1948" s="7">
        <f>$C1948*Prices!$E$6</f>
        <v>31.382299999999997</v>
      </c>
      <c r="F1948" s="7">
        <f>$C1948*Prices!$E$7</f>
        <v>62.922299999999993</v>
      </c>
    </row>
    <row r="1949" spans="1:6" x14ac:dyDescent="0.25">
      <c r="A1949" s="4" t="s">
        <v>766</v>
      </c>
      <c r="B1949" s="5">
        <v>4920</v>
      </c>
      <c r="C1949" s="6">
        <f t="shared" si="30"/>
        <v>4.92</v>
      </c>
      <c r="D1949" s="7">
        <f>$C1949*Prices!$E$5</f>
        <v>147.108</v>
      </c>
      <c r="E1949" s="7">
        <f>$C1949*Prices!$E$6</f>
        <v>97.907999999999987</v>
      </c>
      <c r="F1949" s="7">
        <f>$C1949*Prices!$E$7</f>
        <v>196.30799999999999</v>
      </c>
    </row>
    <row r="1950" spans="1:6" x14ac:dyDescent="0.25">
      <c r="A1950" s="4" t="s">
        <v>1882</v>
      </c>
      <c r="B1950" s="5">
        <v>1021</v>
      </c>
      <c r="C1950" s="6">
        <f t="shared" si="30"/>
        <v>1.0209999999999999</v>
      </c>
      <c r="D1950" s="7">
        <f>$C1950*Prices!$E$5</f>
        <v>30.527899999999995</v>
      </c>
      <c r="E1950" s="7">
        <f>$C1950*Prices!$E$6</f>
        <v>20.317899999999998</v>
      </c>
      <c r="F1950" s="7">
        <f>$C1950*Prices!$E$7</f>
        <v>40.737899999999996</v>
      </c>
    </row>
    <row r="1951" spans="1:6" x14ac:dyDescent="0.25">
      <c r="A1951" s="4" t="s">
        <v>683</v>
      </c>
      <c r="B1951" s="5">
        <v>725</v>
      </c>
      <c r="C1951" s="6">
        <f t="shared" si="30"/>
        <v>0.72499999999999998</v>
      </c>
      <c r="D1951" s="7">
        <f>$C1951*Prices!$E$5</f>
        <v>21.677499999999998</v>
      </c>
      <c r="E1951" s="7">
        <f>$C1951*Prices!$E$6</f>
        <v>14.427499999999998</v>
      </c>
      <c r="F1951" s="7">
        <f>$C1951*Prices!$E$7</f>
        <v>28.927499999999998</v>
      </c>
    </row>
    <row r="1952" spans="1:6" x14ac:dyDescent="0.25">
      <c r="A1952" s="4" t="s">
        <v>4497</v>
      </c>
      <c r="B1952" s="5">
        <v>310</v>
      </c>
      <c r="C1952" s="6">
        <f t="shared" si="30"/>
        <v>0.31</v>
      </c>
      <c r="D1952" s="7">
        <f>$C1952*Prices!$E$5</f>
        <v>9.2690000000000001</v>
      </c>
      <c r="E1952" s="7">
        <f>$C1952*Prices!$E$6</f>
        <v>6.1689999999999996</v>
      </c>
      <c r="F1952" s="7">
        <f>$C1952*Prices!$E$7</f>
        <v>12.369</v>
      </c>
    </row>
    <row r="1953" spans="1:6" x14ac:dyDescent="0.25">
      <c r="A1953" s="4" t="s">
        <v>2757</v>
      </c>
      <c r="B1953" s="5">
        <v>107</v>
      </c>
      <c r="C1953" s="6">
        <f t="shared" si="30"/>
        <v>0.107</v>
      </c>
      <c r="D1953" s="7">
        <f>$C1953*Prices!$E$5</f>
        <v>3.1992999999999996</v>
      </c>
      <c r="E1953" s="7">
        <f>$C1953*Prices!$E$6</f>
        <v>2.1292999999999997</v>
      </c>
      <c r="F1953" s="7">
        <f>$C1953*Prices!$E$7</f>
        <v>4.2692999999999994</v>
      </c>
    </row>
    <row r="1954" spans="1:6" x14ac:dyDescent="0.25">
      <c r="A1954" s="4" t="s">
        <v>395</v>
      </c>
      <c r="B1954" s="5">
        <v>251</v>
      </c>
      <c r="C1954" s="6">
        <f t="shared" si="30"/>
        <v>0.251</v>
      </c>
      <c r="D1954" s="7">
        <f>$C1954*Prices!$E$5</f>
        <v>7.5048999999999992</v>
      </c>
      <c r="E1954" s="7">
        <f>$C1954*Prices!$E$6</f>
        <v>4.9948999999999995</v>
      </c>
      <c r="F1954" s="7">
        <f>$C1954*Prices!$E$7</f>
        <v>10.014899999999999</v>
      </c>
    </row>
    <row r="1955" spans="1:6" x14ac:dyDescent="0.25">
      <c r="A1955" s="4" t="s">
        <v>705</v>
      </c>
      <c r="B1955" s="5">
        <v>37</v>
      </c>
      <c r="C1955" s="6">
        <f t="shared" si="30"/>
        <v>3.6999999999999998E-2</v>
      </c>
      <c r="D1955" s="7">
        <f>$C1955*Prices!$E$5</f>
        <v>1.1062999999999998</v>
      </c>
      <c r="E1955" s="7">
        <f>$C1955*Prices!$E$6</f>
        <v>0.73629999999999995</v>
      </c>
      <c r="F1955" s="7">
        <f>$C1955*Prices!$E$7</f>
        <v>1.4762999999999999</v>
      </c>
    </row>
    <row r="1956" spans="1:6" x14ac:dyDescent="0.25">
      <c r="A1956" s="4" t="s">
        <v>1058</v>
      </c>
      <c r="B1956" s="5">
        <v>211</v>
      </c>
      <c r="C1956" s="6">
        <f t="shared" si="30"/>
        <v>0.21099999999999999</v>
      </c>
      <c r="D1956" s="7">
        <f>$C1956*Prices!$E$5</f>
        <v>6.3088999999999995</v>
      </c>
      <c r="E1956" s="7">
        <f>$C1956*Prices!$E$6</f>
        <v>4.1988999999999992</v>
      </c>
      <c r="F1956" s="7">
        <f>$C1956*Prices!$E$7</f>
        <v>8.4188999999999989</v>
      </c>
    </row>
    <row r="1957" spans="1:6" x14ac:dyDescent="0.25">
      <c r="A1957" s="4" t="s">
        <v>3854</v>
      </c>
      <c r="B1957" s="5">
        <v>634</v>
      </c>
      <c r="C1957" s="6">
        <f t="shared" si="30"/>
        <v>0.63400000000000001</v>
      </c>
      <c r="D1957" s="7">
        <f>$C1957*Prices!$E$5</f>
        <v>18.956599999999998</v>
      </c>
      <c r="E1957" s="7">
        <f>$C1957*Prices!$E$6</f>
        <v>12.6166</v>
      </c>
      <c r="F1957" s="7">
        <f>$C1957*Prices!$E$7</f>
        <v>25.296599999999998</v>
      </c>
    </row>
    <row r="1958" spans="1:6" x14ac:dyDescent="0.25">
      <c r="A1958" s="4" t="s">
        <v>280</v>
      </c>
      <c r="B1958" s="5">
        <v>572</v>
      </c>
      <c r="C1958" s="6">
        <f t="shared" si="30"/>
        <v>0.57199999999999995</v>
      </c>
      <c r="D1958" s="7">
        <f>$C1958*Prices!$E$5</f>
        <v>17.102799999999998</v>
      </c>
      <c r="E1958" s="7">
        <f>$C1958*Prices!$E$6</f>
        <v>11.382799999999998</v>
      </c>
      <c r="F1958" s="7">
        <f>$C1958*Prices!$E$7</f>
        <v>22.822799999999997</v>
      </c>
    </row>
    <row r="1959" spans="1:6" x14ac:dyDescent="0.25">
      <c r="A1959" s="4" t="s">
        <v>3405</v>
      </c>
      <c r="B1959" s="5">
        <v>76</v>
      </c>
      <c r="C1959" s="6">
        <f t="shared" si="30"/>
        <v>7.5999999999999998E-2</v>
      </c>
      <c r="D1959" s="7">
        <f>$C1959*Prices!$E$5</f>
        <v>2.2723999999999998</v>
      </c>
      <c r="E1959" s="7">
        <f>$C1959*Prices!$E$6</f>
        <v>1.5123999999999997</v>
      </c>
      <c r="F1959" s="7">
        <f>$C1959*Prices!$E$7</f>
        <v>3.0324</v>
      </c>
    </row>
    <row r="1960" spans="1:6" x14ac:dyDescent="0.25">
      <c r="A1960" s="4" t="s">
        <v>3629</v>
      </c>
      <c r="B1960" s="5">
        <v>2527</v>
      </c>
      <c r="C1960" s="6">
        <f t="shared" si="30"/>
        <v>2.5270000000000001</v>
      </c>
      <c r="D1960" s="7">
        <f>$C1960*Prices!$E$5</f>
        <v>75.557299999999998</v>
      </c>
      <c r="E1960" s="7">
        <f>$C1960*Prices!$E$6</f>
        <v>50.287300000000002</v>
      </c>
      <c r="F1960" s="7">
        <f>$C1960*Prices!$E$7</f>
        <v>100.82730000000001</v>
      </c>
    </row>
    <row r="1961" spans="1:6" x14ac:dyDescent="0.25">
      <c r="A1961" s="4" t="s">
        <v>3177</v>
      </c>
      <c r="B1961" s="5">
        <v>1273</v>
      </c>
      <c r="C1961" s="6">
        <f t="shared" si="30"/>
        <v>1.2729999999999999</v>
      </c>
      <c r="D1961" s="7">
        <f>$C1961*Prices!$E$5</f>
        <v>38.062699999999992</v>
      </c>
      <c r="E1961" s="7">
        <f>$C1961*Prices!$E$6</f>
        <v>25.332699999999996</v>
      </c>
      <c r="F1961" s="7">
        <f>$C1961*Prices!$E$7</f>
        <v>50.792699999999996</v>
      </c>
    </row>
    <row r="1962" spans="1:6" x14ac:dyDescent="0.25">
      <c r="A1962" s="4" t="s">
        <v>2348</v>
      </c>
      <c r="B1962" s="5">
        <v>53</v>
      </c>
      <c r="C1962" s="6">
        <f t="shared" si="30"/>
        <v>5.2999999999999999E-2</v>
      </c>
      <c r="D1962" s="7">
        <f>$C1962*Prices!$E$5</f>
        <v>1.5846999999999998</v>
      </c>
      <c r="E1962" s="7">
        <f>$C1962*Prices!$E$6</f>
        <v>1.0547</v>
      </c>
      <c r="F1962" s="7">
        <f>$C1962*Prices!$E$7</f>
        <v>2.1147</v>
      </c>
    </row>
    <row r="1963" spans="1:6" x14ac:dyDescent="0.25">
      <c r="A1963" s="4" t="s">
        <v>3175</v>
      </c>
      <c r="B1963" s="5">
        <v>247</v>
      </c>
      <c r="C1963" s="6">
        <f t="shared" si="30"/>
        <v>0.247</v>
      </c>
      <c r="D1963" s="7">
        <f>$C1963*Prices!$E$5</f>
        <v>7.3853</v>
      </c>
      <c r="E1963" s="7">
        <f>$C1963*Prices!$E$6</f>
        <v>4.9152999999999993</v>
      </c>
      <c r="F1963" s="7">
        <f>$C1963*Prices!$E$7</f>
        <v>9.8552999999999997</v>
      </c>
    </row>
    <row r="1964" spans="1:6" x14ac:dyDescent="0.25">
      <c r="A1964" s="4" t="s">
        <v>4437</v>
      </c>
      <c r="B1964" s="5">
        <v>7</v>
      </c>
      <c r="C1964" s="6">
        <f t="shared" si="30"/>
        <v>7.0000000000000001E-3</v>
      </c>
      <c r="D1964" s="7">
        <f>$C1964*Prices!$E$5</f>
        <v>0.20929999999999999</v>
      </c>
      <c r="E1964" s="7">
        <f>$C1964*Prices!$E$6</f>
        <v>0.13929999999999998</v>
      </c>
      <c r="F1964" s="7">
        <f>$C1964*Prices!$E$7</f>
        <v>0.27929999999999999</v>
      </c>
    </row>
    <row r="1965" spans="1:6" x14ac:dyDescent="0.25">
      <c r="A1965" s="4" t="s">
        <v>1124</v>
      </c>
      <c r="B1965" s="5">
        <v>5800</v>
      </c>
      <c r="C1965" s="6">
        <f t="shared" si="30"/>
        <v>5.8</v>
      </c>
      <c r="D1965" s="7">
        <f>$C1965*Prices!$E$5</f>
        <v>173.42</v>
      </c>
      <c r="E1965" s="7">
        <f>$C1965*Prices!$E$6</f>
        <v>115.41999999999999</v>
      </c>
      <c r="F1965" s="7">
        <f>$C1965*Prices!$E$7</f>
        <v>231.42</v>
      </c>
    </row>
    <row r="1966" spans="1:6" x14ac:dyDescent="0.25">
      <c r="A1966" s="4" t="s">
        <v>1601</v>
      </c>
      <c r="B1966" s="5">
        <v>802</v>
      </c>
      <c r="C1966" s="6">
        <f t="shared" si="30"/>
        <v>0.80200000000000005</v>
      </c>
      <c r="D1966" s="7">
        <f>$C1966*Prices!$E$5</f>
        <v>23.979800000000001</v>
      </c>
      <c r="E1966" s="7">
        <f>$C1966*Prices!$E$6</f>
        <v>15.9598</v>
      </c>
      <c r="F1966" s="7">
        <f>$C1966*Prices!$E$7</f>
        <v>31.9998</v>
      </c>
    </row>
    <row r="1967" spans="1:6" x14ac:dyDescent="0.25">
      <c r="A1967" s="4" t="s">
        <v>2021</v>
      </c>
      <c r="B1967" s="5">
        <v>60</v>
      </c>
      <c r="C1967" s="6">
        <f t="shared" si="30"/>
        <v>0.06</v>
      </c>
      <c r="D1967" s="7">
        <f>$C1967*Prices!$E$5</f>
        <v>1.7939999999999998</v>
      </c>
      <c r="E1967" s="7">
        <f>$C1967*Prices!$E$6</f>
        <v>1.194</v>
      </c>
      <c r="F1967" s="7">
        <f>$C1967*Prices!$E$7</f>
        <v>2.3939999999999997</v>
      </c>
    </row>
    <row r="1968" spans="1:6" x14ac:dyDescent="0.25">
      <c r="A1968" s="4" t="s">
        <v>11</v>
      </c>
      <c r="B1968" s="5">
        <v>6983</v>
      </c>
      <c r="C1968" s="6">
        <f t="shared" si="30"/>
        <v>6.9829999999999997</v>
      </c>
      <c r="D1968" s="7">
        <f>$C1968*Prices!$E$5</f>
        <v>208.79169999999999</v>
      </c>
      <c r="E1968" s="7">
        <f>$C1968*Prices!$E$6</f>
        <v>138.96169999999998</v>
      </c>
      <c r="F1968" s="7">
        <f>$C1968*Prices!$E$7</f>
        <v>278.62169999999998</v>
      </c>
    </row>
    <row r="1969" spans="1:6" x14ac:dyDescent="0.25">
      <c r="A1969" s="4" t="s">
        <v>3563</v>
      </c>
      <c r="B1969" s="5">
        <v>98</v>
      </c>
      <c r="C1969" s="6">
        <f t="shared" si="30"/>
        <v>9.8000000000000004E-2</v>
      </c>
      <c r="D1969" s="7">
        <f>$C1969*Prices!$E$5</f>
        <v>2.9302000000000001</v>
      </c>
      <c r="E1969" s="7">
        <f>$C1969*Prices!$E$6</f>
        <v>1.9501999999999999</v>
      </c>
      <c r="F1969" s="7">
        <f>$C1969*Prices!$E$7</f>
        <v>3.9102000000000001</v>
      </c>
    </row>
    <row r="1970" spans="1:6" x14ac:dyDescent="0.25">
      <c r="A1970" s="4" t="s">
        <v>3962</v>
      </c>
      <c r="B1970" s="5">
        <v>469</v>
      </c>
      <c r="C1970" s="6">
        <f t="shared" si="30"/>
        <v>0.46899999999999997</v>
      </c>
      <c r="D1970" s="7">
        <f>$C1970*Prices!$E$5</f>
        <v>14.023099999999998</v>
      </c>
      <c r="E1970" s="7">
        <f>$C1970*Prices!$E$6</f>
        <v>9.3330999999999982</v>
      </c>
      <c r="F1970" s="7">
        <f>$C1970*Prices!$E$7</f>
        <v>18.713099999999997</v>
      </c>
    </row>
    <row r="1971" spans="1:6" x14ac:dyDescent="0.25">
      <c r="A1971" s="4" t="s">
        <v>3983</v>
      </c>
      <c r="B1971" s="5">
        <v>48</v>
      </c>
      <c r="C1971" s="6">
        <f t="shared" si="30"/>
        <v>4.8000000000000001E-2</v>
      </c>
      <c r="D1971" s="7">
        <f>$C1971*Prices!$E$5</f>
        <v>1.4352</v>
      </c>
      <c r="E1971" s="7">
        <f>$C1971*Prices!$E$6</f>
        <v>0.95519999999999994</v>
      </c>
      <c r="F1971" s="7">
        <f>$C1971*Prices!$E$7</f>
        <v>1.9152</v>
      </c>
    </row>
    <row r="1972" spans="1:6" x14ac:dyDescent="0.25">
      <c r="A1972" s="4" t="s">
        <v>1420</v>
      </c>
      <c r="B1972" s="5">
        <v>141</v>
      </c>
      <c r="C1972" s="6">
        <f t="shared" si="30"/>
        <v>0.14099999999999999</v>
      </c>
      <c r="D1972" s="7">
        <f>$C1972*Prices!$E$5</f>
        <v>4.2158999999999995</v>
      </c>
      <c r="E1972" s="7">
        <f>$C1972*Prices!$E$6</f>
        <v>2.8058999999999994</v>
      </c>
      <c r="F1972" s="7">
        <f>$C1972*Prices!$E$7</f>
        <v>5.6258999999999997</v>
      </c>
    </row>
    <row r="1973" spans="1:6" x14ac:dyDescent="0.25">
      <c r="A1973" s="4" t="s">
        <v>2589</v>
      </c>
      <c r="B1973" s="5">
        <v>99</v>
      </c>
      <c r="C1973" s="6">
        <f t="shared" si="30"/>
        <v>9.9000000000000005E-2</v>
      </c>
      <c r="D1973" s="7">
        <f>$C1973*Prices!$E$5</f>
        <v>2.9601000000000002</v>
      </c>
      <c r="E1973" s="7">
        <f>$C1973*Prices!$E$6</f>
        <v>1.9701</v>
      </c>
      <c r="F1973" s="7">
        <f>$C1973*Prices!$E$7</f>
        <v>3.9500999999999999</v>
      </c>
    </row>
    <row r="1974" spans="1:6" x14ac:dyDescent="0.25">
      <c r="A1974" s="4" t="s">
        <v>1445</v>
      </c>
      <c r="B1974" s="5">
        <v>79</v>
      </c>
      <c r="C1974" s="6">
        <f t="shared" si="30"/>
        <v>7.9000000000000001E-2</v>
      </c>
      <c r="D1974" s="7">
        <f>$C1974*Prices!$E$5</f>
        <v>2.3620999999999999</v>
      </c>
      <c r="E1974" s="7">
        <f>$C1974*Prices!$E$6</f>
        <v>1.5720999999999998</v>
      </c>
      <c r="F1974" s="7">
        <f>$C1974*Prices!$E$7</f>
        <v>3.1520999999999999</v>
      </c>
    </row>
    <row r="1975" spans="1:6" x14ac:dyDescent="0.25">
      <c r="A1975" s="4" t="s">
        <v>737</v>
      </c>
      <c r="B1975" s="5">
        <v>26</v>
      </c>
      <c r="C1975" s="6">
        <f t="shared" si="30"/>
        <v>2.5999999999999999E-2</v>
      </c>
      <c r="D1975" s="7">
        <f>$C1975*Prices!$E$5</f>
        <v>0.77739999999999998</v>
      </c>
      <c r="E1975" s="7">
        <f>$C1975*Prices!$E$6</f>
        <v>0.51739999999999997</v>
      </c>
      <c r="F1975" s="7">
        <f>$C1975*Prices!$E$7</f>
        <v>1.0373999999999999</v>
      </c>
    </row>
    <row r="1976" spans="1:6" x14ac:dyDescent="0.25">
      <c r="A1976" s="4" t="s">
        <v>102</v>
      </c>
      <c r="B1976" s="5">
        <v>272</v>
      </c>
      <c r="C1976" s="6">
        <f t="shared" si="30"/>
        <v>0.27200000000000002</v>
      </c>
      <c r="D1976" s="7">
        <f>$C1976*Prices!$E$5</f>
        <v>8.1327999999999996</v>
      </c>
      <c r="E1976" s="7">
        <f>$C1976*Prices!$E$6</f>
        <v>5.4127999999999998</v>
      </c>
      <c r="F1976" s="7">
        <f>$C1976*Prices!$E$7</f>
        <v>10.8528</v>
      </c>
    </row>
    <row r="1977" spans="1:6" x14ac:dyDescent="0.25">
      <c r="A1977" s="4" t="s">
        <v>3961</v>
      </c>
      <c r="B1977" s="5">
        <v>1149</v>
      </c>
      <c r="C1977" s="6">
        <f t="shared" si="30"/>
        <v>1.149</v>
      </c>
      <c r="D1977" s="7">
        <f>$C1977*Prices!$E$5</f>
        <v>34.3551</v>
      </c>
      <c r="E1977" s="7">
        <f>$C1977*Prices!$E$6</f>
        <v>22.865099999999998</v>
      </c>
      <c r="F1977" s="7">
        <f>$C1977*Prices!$E$7</f>
        <v>45.845100000000002</v>
      </c>
    </row>
    <row r="1978" spans="1:6" x14ac:dyDescent="0.25">
      <c r="A1978" s="4" t="s">
        <v>931</v>
      </c>
      <c r="B1978" s="5">
        <v>859</v>
      </c>
      <c r="C1978" s="6">
        <f t="shared" si="30"/>
        <v>0.85899999999999999</v>
      </c>
      <c r="D1978" s="7">
        <f>$C1978*Prices!$E$5</f>
        <v>25.684099999999997</v>
      </c>
      <c r="E1978" s="7">
        <f>$C1978*Prices!$E$6</f>
        <v>17.094099999999997</v>
      </c>
      <c r="F1978" s="7">
        <f>$C1978*Prices!$E$7</f>
        <v>34.274099999999997</v>
      </c>
    </row>
    <row r="1979" spans="1:6" x14ac:dyDescent="0.25">
      <c r="A1979" s="4" t="s">
        <v>3114</v>
      </c>
      <c r="B1979" s="5">
        <v>328</v>
      </c>
      <c r="C1979" s="6">
        <f t="shared" si="30"/>
        <v>0.32800000000000001</v>
      </c>
      <c r="D1979" s="7">
        <f>$C1979*Prices!$E$5</f>
        <v>9.8071999999999999</v>
      </c>
      <c r="E1979" s="7">
        <f>$C1979*Prices!$E$6</f>
        <v>6.5271999999999997</v>
      </c>
      <c r="F1979" s="7">
        <f>$C1979*Prices!$E$7</f>
        <v>13.087199999999999</v>
      </c>
    </row>
    <row r="1980" spans="1:6" x14ac:dyDescent="0.25">
      <c r="A1980" s="4" t="s">
        <v>2438</v>
      </c>
      <c r="B1980" s="5">
        <v>159</v>
      </c>
      <c r="C1980" s="6">
        <f t="shared" si="30"/>
        <v>0.159</v>
      </c>
      <c r="D1980" s="7">
        <f>$C1980*Prices!$E$5</f>
        <v>4.7541000000000002</v>
      </c>
      <c r="E1980" s="7">
        <f>$C1980*Prices!$E$6</f>
        <v>3.1640999999999999</v>
      </c>
      <c r="F1980" s="7">
        <f>$C1980*Prices!$E$7</f>
        <v>6.3441000000000001</v>
      </c>
    </row>
    <row r="1981" spans="1:6" x14ac:dyDescent="0.25">
      <c r="A1981" s="4" t="s">
        <v>2434</v>
      </c>
      <c r="B1981" s="5">
        <v>29</v>
      </c>
      <c r="C1981" s="6">
        <f t="shared" si="30"/>
        <v>2.9000000000000001E-2</v>
      </c>
      <c r="D1981" s="7">
        <f>$C1981*Prices!$E$5</f>
        <v>0.86709999999999998</v>
      </c>
      <c r="E1981" s="7">
        <f>$C1981*Prices!$E$6</f>
        <v>0.57709999999999995</v>
      </c>
      <c r="F1981" s="7">
        <f>$C1981*Prices!$E$7</f>
        <v>1.1571</v>
      </c>
    </row>
    <row r="1982" spans="1:6" x14ac:dyDescent="0.25">
      <c r="A1982" s="4" t="s">
        <v>3186</v>
      </c>
      <c r="B1982" s="5">
        <v>104</v>
      </c>
      <c r="C1982" s="6">
        <f t="shared" si="30"/>
        <v>0.104</v>
      </c>
      <c r="D1982" s="7">
        <f>$C1982*Prices!$E$5</f>
        <v>3.1095999999999999</v>
      </c>
      <c r="E1982" s="7">
        <f>$C1982*Prices!$E$6</f>
        <v>2.0695999999999999</v>
      </c>
      <c r="F1982" s="7">
        <f>$C1982*Prices!$E$7</f>
        <v>4.1495999999999995</v>
      </c>
    </row>
    <row r="1983" spans="1:6" x14ac:dyDescent="0.25">
      <c r="A1983" s="4" t="s">
        <v>886</v>
      </c>
      <c r="B1983" s="5">
        <v>3</v>
      </c>
      <c r="C1983" s="6">
        <f t="shared" si="30"/>
        <v>3.0000000000000001E-3</v>
      </c>
      <c r="D1983" s="7">
        <f>$C1983*Prices!$E$5</f>
        <v>8.9700000000000002E-2</v>
      </c>
      <c r="E1983" s="7">
        <f>$C1983*Prices!$E$6</f>
        <v>5.9699999999999996E-2</v>
      </c>
      <c r="F1983" s="7">
        <f>$C1983*Prices!$E$7</f>
        <v>0.1197</v>
      </c>
    </row>
    <row r="1984" spans="1:6" x14ac:dyDescent="0.25">
      <c r="A1984" s="4" t="s">
        <v>4095</v>
      </c>
      <c r="B1984" s="5">
        <v>53</v>
      </c>
      <c r="C1984" s="6">
        <f t="shared" si="30"/>
        <v>5.2999999999999999E-2</v>
      </c>
      <c r="D1984" s="7">
        <f>$C1984*Prices!$E$5</f>
        <v>1.5846999999999998</v>
      </c>
      <c r="E1984" s="7">
        <f>$C1984*Prices!$E$6</f>
        <v>1.0547</v>
      </c>
      <c r="F1984" s="7">
        <f>$C1984*Prices!$E$7</f>
        <v>2.1147</v>
      </c>
    </row>
    <row r="1985" spans="1:6" x14ac:dyDescent="0.25">
      <c r="A1985" s="4" t="s">
        <v>1906</v>
      </c>
      <c r="B1985" s="5">
        <v>8</v>
      </c>
      <c r="C1985" s="6">
        <f t="shared" si="30"/>
        <v>8.0000000000000002E-3</v>
      </c>
      <c r="D1985" s="7">
        <f>$C1985*Prices!$E$5</f>
        <v>0.2392</v>
      </c>
      <c r="E1985" s="7">
        <f>$C1985*Prices!$E$6</f>
        <v>0.15919999999999998</v>
      </c>
      <c r="F1985" s="7">
        <f>$C1985*Prices!$E$7</f>
        <v>0.31919999999999998</v>
      </c>
    </row>
    <row r="1986" spans="1:6" x14ac:dyDescent="0.25">
      <c r="A1986" s="4" t="s">
        <v>3704</v>
      </c>
      <c r="B1986" s="5">
        <v>1089</v>
      </c>
      <c r="C1986" s="6">
        <f t="shared" ref="C1986:C2049" si="31">B1986/1000</f>
        <v>1.089</v>
      </c>
      <c r="D1986" s="7">
        <f>$C1986*Prices!$E$5</f>
        <v>32.561099999999996</v>
      </c>
      <c r="E1986" s="7">
        <f>$C1986*Prices!$E$6</f>
        <v>21.671099999999999</v>
      </c>
      <c r="F1986" s="7">
        <f>$C1986*Prices!$E$7</f>
        <v>43.451099999999997</v>
      </c>
    </row>
    <row r="1987" spans="1:6" x14ac:dyDescent="0.25">
      <c r="A1987" s="4" t="s">
        <v>3958</v>
      </c>
      <c r="B1987" s="5">
        <v>136</v>
      </c>
      <c r="C1987" s="6">
        <f t="shared" si="31"/>
        <v>0.13600000000000001</v>
      </c>
      <c r="D1987" s="7">
        <f>$C1987*Prices!$E$5</f>
        <v>4.0663999999999998</v>
      </c>
      <c r="E1987" s="7">
        <f>$C1987*Prices!$E$6</f>
        <v>2.7063999999999999</v>
      </c>
      <c r="F1987" s="7">
        <f>$C1987*Prices!$E$7</f>
        <v>5.4264000000000001</v>
      </c>
    </row>
    <row r="1988" spans="1:6" x14ac:dyDescent="0.25">
      <c r="A1988" s="4" t="s">
        <v>3126</v>
      </c>
      <c r="B1988" s="5">
        <v>1612</v>
      </c>
      <c r="C1988" s="6">
        <f t="shared" si="31"/>
        <v>1.6120000000000001</v>
      </c>
      <c r="D1988" s="7">
        <f>$C1988*Prices!$E$5</f>
        <v>48.198799999999999</v>
      </c>
      <c r="E1988" s="7">
        <f>$C1988*Prices!$E$6</f>
        <v>32.078800000000001</v>
      </c>
      <c r="F1988" s="7">
        <f>$C1988*Prices!$E$7</f>
        <v>64.318799999999996</v>
      </c>
    </row>
    <row r="1989" spans="1:6" x14ac:dyDescent="0.25">
      <c r="A1989" s="4" t="s">
        <v>2694</v>
      </c>
      <c r="B1989" s="5">
        <v>1894</v>
      </c>
      <c r="C1989" s="6">
        <f t="shared" si="31"/>
        <v>1.8939999999999999</v>
      </c>
      <c r="D1989" s="7">
        <f>$C1989*Prices!$E$5</f>
        <v>56.630599999999994</v>
      </c>
      <c r="E1989" s="7">
        <f>$C1989*Prices!$E$6</f>
        <v>37.690599999999996</v>
      </c>
      <c r="F1989" s="7">
        <f>$C1989*Prices!$E$7</f>
        <v>75.570599999999999</v>
      </c>
    </row>
    <row r="1990" spans="1:6" x14ac:dyDescent="0.25">
      <c r="A1990" s="4" t="s">
        <v>739</v>
      </c>
      <c r="B1990" s="5">
        <v>247</v>
      </c>
      <c r="C1990" s="6">
        <f t="shared" si="31"/>
        <v>0.247</v>
      </c>
      <c r="D1990" s="7">
        <f>$C1990*Prices!$E$5</f>
        <v>7.3853</v>
      </c>
      <c r="E1990" s="7">
        <f>$C1990*Prices!$E$6</f>
        <v>4.9152999999999993</v>
      </c>
      <c r="F1990" s="7">
        <f>$C1990*Prices!$E$7</f>
        <v>9.8552999999999997</v>
      </c>
    </row>
    <row r="1991" spans="1:6" x14ac:dyDescent="0.25">
      <c r="A1991" s="4" t="s">
        <v>4143</v>
      </c>
      <c r="B1991" s="5">
        <v>93</v>
      </c>
      <c r="C1991" s="6">
        <f t="shared" si="31"/>
        <v>9.2999999999999999E-2</v>
      </c>
      <c r="D1991" s="7">
        <f>$C1991*Prices!$E$5</f>
        <v>2.7806999999999999</v>
      </c>
      <c r="E1991" s="7">
        <f>$C1991*Prices!$E$6</f>
        <v>1.8506999999999998</v>
      </c>
      <c r="F1991" s="7">
        <f>$C1991*Prices!$E$7</f>
        <v>3.7106999999999997</v>
      </c>
    </row>
    <row r="1992" spans="1:6" x14ac:dyDescent="0.25">
      <c r="A1992" s="4" t="s">
        <v>1568</v>
      </c>
      <c r="B1992" s="5">
        <v>312</v>
      </c>
      <c r="C1992" s="6">
        <f t="shared" si="31"/>
        <v>0.312</v>
      </c>
      <c r="D1992" s="7">
        <f>$C1992*Prices!$E$5</f>
        <v>9.3287999999999993</v>
      </c>
      <c r="E1992" s="7">
        <f>$C1992*Prices!$E$6</f>
        <v>6.2087999999999992</v>
      </c>
      <c r="F1992" s="7">
        <f>$C1992*Prices!$E$7</f>
        <v>12.4488</v>
      </c>
    </row>
    <row r="1993" spans="1:6" x14ac:dyDescent="0.25">
      <c r="A1993" s="4" t="s">
        <v>3066</v>
      </c>
      <c r="B1993" s="5">
        <v>67</v>
      </c>
      <c r="C1993" s="6">
        <f t="shared" si="31"/>
        <v>6.7000000000000004E-2</v>
      </c>
      <c r="D1993" s="7">
        <f>$C1993*Prices!$E$5</f>
        <v>2.0032999999999999</v>
      </c>
      <c r="E1993" s="7">
        <f>$C1993*Prices!$E$6</f>
        <v>1.3332999999999999</v>
      </c>
      <c r="F1993" s="7">
        <f>$C1993*Prices!$E$7</f>
        <v>2.6733000000000002</v>
      </c>
    </row>
    <row r="1994" spans="1:6" x14ac:dyDescent="0.25">
      <c r="A1994" s="4" t="s">
        <v>1100</v>
      </c>
      <c r="B1994" s="5">
        <v>335</v>
      </c>
      <c r="C1994" s="6">
        <f t="shared" si="31"/>
        <v>0.33500000000000002</v>
      </c>
      <c r="D1994" s="7">
        <f>$C1994*Prices!$E$5</f>
        <v>10.016500000000001</v>
      </c>
      <c r="E1994" s="7">
        <f>$C1994*Prices!$E$6</f>
        <v>6.6665000000000001</v>
      </c>
      <c r="F1994" s="7">
        <f>$C1994*Prices!$E$7</f>
        <v>13.3665</v>
      </c>
    </row>
    <row r="1995" spans="1:6" x14ac:dyDescent="0.25">
      <c r="A1995" s="4" t="s">
        <v>3729</v>
      </c>
      <c r="B1995" s="5">
        <v>274</v>
      </c>
      <c r="C1995" s="6">
        <f t="shared" si="31"/>
        <v>0.27400000000000002</v>
      </c>
      <c r="D1995" s="7">
        <f>$C1995*Prices!$E$5</f>
        <v>8.1926000000000005</v>
      </c>
      <c r="E1995" s="7">
        <f>$C1995*Prices!$E$6</f>
        <v>5.4526000000000003</v>
      </c>
      <c r="F1995" s="7">
        <f>$C1995*Prices!$E$7</f>
        <v>10.932600000000001</v>
      </c>
    </row>
    <row r="1996" spans="1:6" x14ac:dyDescent="0.25">
      <c r="A1996" s="4" t="s">
        <v>2803</v>
      </c>
      <c r="B1996" s="5">
        <v>347</v>
      </c>
      <c r="C1996" s="6">
        <f t="shared" si="31"/>
        <v>0.34699999999999998</v>
      </c>
      <c r="D1996" s="7">
        <f>$C1996*Prices!$E$5</f>
        <v>10.375299999999999</v>
      </c>
      <c r="E1996" s="7">
        <f>$C1996*Prices!$E$6</f>
        <v>6.9052999999999987</v>
      </c>
      <c r="F1996" s="7">
        <f>$C1996*Prices!$E$7</f>
        <v>13.845299999999998</v>
      </c>
    </row>
    <row r="1997" spans="1:6" x14ac:dyDescent="0.25">
      <c r="A1997" s="4" t="s">
        <v>510</v>
      </c>
      <c r="B1997" s="5">
        <v>69</v>
      </c>
      <c r="C1997" s="6">
        <f t="shared" si="31"/>
        <v>6.9000000000000006E-2</v>
      </c>
      <c r="D1997" s="7">
        <f>$C1997*Prices!$E$5</f>
        <v>2.0630999999999999</v>
      </c>
      <c r="E1997" s="7">
        <f>$C1997*Prices!$E$6</f>
        <v>1.3731</v>
      </c>
      <c r="F1997" s="7">
        <f>$C1997*Prices!$E$7</f>
        <v>2.7531000000000003</v>
      </c>
    </row>
    <row r="1998" spans="1:6" x14ac:dyDescent="0.25">
      <c r="A1998" s="4" t="s">
        <v>2575</v>
      </c>
      <c r="B1998" s="5">
        <v>215</v>
      </c>
      <c r="C1998" s="6">
        <f t="shared" si="31"/>
        <v>0.215</v>
      </c>
      <c r="D1998" s="7">
        <f>$C1998*Prices!$E$5</f>
        <v>6.4284999999999997</v>
      </c>
      <c r="E1998" s="7">
        <f>$C1998*Prices!$E$6</f>
        <v>4.2784999999999993</v>
      </c>
      <c r="F1998" s="7">
        <f>$C1998*Prices!$E$7</f>
        <v>8.5785</v>
      </c>
    </row>
    <row r="1999" spans="1:6" x14ac:dyDescent="0.25">
      <c r="A1999" s="4" t="s">
        <v>2044</v>
      </c>
      <c r="B1999" s="5">
        <v>555</v>
      </c>
      <c r="C1999" s="6">
        <f t="shared" si="31"/>
        <v>0.55500000000000005</v>
      </c>
      <c r="D1999" s="7">
        <f>$C1999*Prices!$E$5</f>
        <v>16.5945</v>
      </c>
      <c r="E1999" s="7">
        <f>$C1999*Prices!$E$6</f>
        <v>11.044499999999999</v>
      </c>
      <c r="F1999" s="7">
        <f>$C1999*Prices!$E$7</f>
        <v>22.144500000000001</v>
      </c>
    </row>
    <row r="2000" spans="1:6" x14ac:dyDescent="0.25">
      <c r="A2000" s="4" t="s">
        <v>4409</v>
      </c>
      <c r="B2000" s="5">
        <v>117</v>
      </c>
      <c r="C2000" s="6">
        <f t="shared" si="31"/>
        <v>0.11700000000000001</v>
      </c>
      <c r="D2000" s="7">
        <f>$C2000*Prices!$E$5</f>
        <v>3.4983</v>
      </c>
      <c r="E2000" s="7">
        <f>$C2000*Prices!$E$6</f>
        <v>2.3283</v>
      </c>
      <c r="F2000" s="7">
        <f>$C2000*Prices!$E$7</f>
        <v>4.6683000000000003</v>
      </c>
    </row>
    <row r="2001" spans="1:6" x14ac:dyDescent="0.25">
      <c r="A2001" s="4" t="s">
        <v>2386</v>
      </c>
      <c r="B2001" s="5">
        <v>82</v>
      </c>
      <c r="C2001" s="6">
        <f t="shared" si="31"/>
        <v>8.2000000000000003E-2</v>
      </c>
      <c r="D2001" s="7">
        <f>$C2001*Prices!$E$5</f>
        <v>2.4518</v>
      </c>
      <c r="E2001" s="7">
        <f>$C2001*Prices!$E$6</f>
        <v>1.6317999999999999</v>
      </c>
      <c r="F2001" s="7">
        <f>$C2001*Prices!$E$7</f>
        <v>3.2717999999999998</v>
      </c>
    </row>
    <row r="2002" spans="1:6" x14ac:dyDescent="0.25">
      <c r="A2002" s="4" t="s">
        <v>4389</v>
      </c>
      <c r="B2002" s="5">
        <v>2451</v>
      </c>
      <c r="C2002" s="6">
        <f t="shared" si="31"/>
        <v>2.4510000000000001</v>
      </c>
      <c r="D2002" s="7">
        <f>$C2002*Prices!$E$5</f>
        <v>73.284899999999993</v>
      </c>
      <c r="E2002" s="7">
        <f>$C2002*Prices!$E$6</f>
        <v>48.774899999999995</v>
      </c>
      <c r="F2002" s="7">
        <f>$C2002*Prices!$E$7</f>
        <v>97.794899999999998</v>
      </c>
    </row>
    <row r="2003" spans="1:6" x14ac:dyDescent="0.25">
      <c r="A2003" s="4" t="s">
        <v>3190</v>
      </c>
      <c r="B2003" s="5">
        <v>103</v>
      </c>
      <c r="C2003" s="6">
        <f t="shared" si="31"/>
        <v>0.10299999999999999</v>
      </c>
      <c r="D2003" s="7">
        <f>$C2003*Prices!$E$5</f>
        <v>3.0796999999999999</v>
      </c>
      <c r="E2003" s="7">
        <f>$C2003*Prices!$E$6</f>
        <v>2.0496999999999996</v>
      </c>
      <c r="F2003" s="7">
        <f>$C2003*Prices!$E$7</f>
        <v>4.1096999999999992</v>
      </c>
    </row>
    <row r="2004" spans="1:6" x14ac:dyDescent="0.25">
      <c r="A2004" s="4" t="s">
        <v>420</v>
      </c>
      <c r="B2004" s="5">
        <v>3804</v>
      </c>
      <c r="C2004" s="6">
        <f t="shared" si="31"/>
        <v>3.8039999999999998</v>
      </c>
      <c r="D2004" s="7">
        <f>$C2004*Prices!$E$5</f>
        <v>113.7396</v>
      </c>
      <c r="E2004" s="7">
        <f>$C2004*Prices!$E$6</f>
        <v>75.69959999999999</v>
      </c>
      <c r="F2004" s="7">
        <f>$C2004*Prices!$E$7</f>
        <v>151.77959999999999</v>
      </c>
    </row>
    <row r="2005" spans="1:6" x14ac:dyDescent="0.25">
      <c r="A2005" s="4" t="s">
        <v>1092</v>
      </c>
      <c r="B2005" s="5">
        <v>83</v>
      </c>
      <c r="C2005" s="6">
        <f t="shared" si="31"/>
        <v>8.3000000000000004E-2</v>
      </c>
      <c r="D2005" s="7">
        <f>$C2005*Prices!$E$5</f>
        <v>2.4817</v>
      </c>
      <c r="E2005" s="7">
        <f>$C2005*Prices!$E$6</f>
        <v>1.6516999999999999</v>
      </c>
      <c r="F2005" s="7">
        <f>$C2005*Prices!$E$7</f>
        <v>3.3117000000000001</v>
      </c>
    </row>
    <row r="2006" spans="1:6" x14ac:dyDescent="0.25">
      <c r="A2006" s="4" t="s">
        <v>3795</v>
      </c>
      <c r="B2006" s="5">
        <v>270</v>
      </c>
      <c r="C2006" s="6">
        <f t="shared" si="31"/>
        <v>0.27</v>
      </c>
      <c r="D2006" s="7">
        <f>$C2006*Prices!$E$5</f>
        <v>8.0730000000000004</v>
      </c>
      <c r="E2006" s="7">
        <f>$C2006*Prices!$E$6</f>
        <v>5.3730000000000002</v>
      </c>
      <c r="F2006" s="7">
        <f>$C2006*Prices!$E$7</f>
        <v>10.773</v>
      </c>
    </row>
    <row r="2007" spans="1:6" x14ac:dyDescent="0.25">
      <c r="A2007" s="4" t="s">
        <v>3265</v>
      </c>
      <c r="B2007" s="5">
        <v>81</v>
      </c>
      <c r="C2007" s="6">
        <f t="shared" si="31"/>
        <v>8.1000000000000003E-2</v>
      </c>
      <c r="D2007" s="7">
        <f>$C2007*Prices!$E$5</f>
        <v>2.4218999999999999</v>
      </c>
      <c r="E2007" s="7">
        <f>$C2007*Prices!$E$6</f>
        <v>1.6118999999999999</v>
      </c>
      <c r="F2007" s="7">
        <f>$C2007*Prices!$E$7</f>
        <v>3.2319</v>
      </c>
    </row>
    <row r="2008" spans="1:6" x14ac:dyDescent="0.25">
      <c r="A2008" s="4" t="s">
        <v>2962</v>
      </c>
      <c r="B2008" s="5">
        <v>75</v>
      </c>
      <c r="C2008" s="6">
        <f t="shared" si="31"/>
        <v>7.4999999999999997E-2</v>
      </c>
      <c r="D2008" s="7">
        <f>$C2008*Prices!$E$5</f>
        <v>2.2424999999999997</v>
      </c>
      <c r="E2008" s="7">
        <f>$C2008*Prices!$E$6</f>
        <v>1.4924999999999999</v>
      </c>
      <c r="F2008" s="7">
        <f>$C2008*Prices!$E$7</f>
        <v>2.9924999999999997</v>
      </c>
    </row>
    <row r="2009" spans="1:6" x14ac:dyDescent="0.25">
      <c r="A2009" s="4" t="s">
        <v>1727</v>
      </c>
      <c r="B2009" s="5">
        <v>635</v>
      </c>
      <c r="C2009" s="6">
        <f t="shared" si="31"/>
        <v>0.63500000000000001</v>
      </c>
      <c r="D2009" s="7">
        <f>$C2009*Prices!$E$5</f>
        <v>18.986499999999999</v>
      </c>
      <c r="E2009" s="7">
        <f>$C2009*Prices!$E$6</f>
        <v>12.6365</v>
      </c>
      <c r="F2009" s="7">
        <f>$C2009*Prices!$E$7</f>
        <v>25.336500000000001</v>
      </c>
    </row>
    <row r="2010" spans="1:6" x14ac:dyDescent="0.25">
      <c r="A2010" s="4" t="s">
        <v>4068</v>
      </c>
      <c r="B2010" s="5">
        <v>90</v>
      </c>
      <c r="C2010" s="6">
        <f t="shared" si="31"/>
        <v>0.09</v>
      </c>
      <c r="D2010" s="7">
        <f>$C2010*Prices!$E$5</f>
        <v>2.6909999999999998</v>
      </c>
      <c r="E2010" s="7">
        <f>$C2010*Prices!$E$6</f>
        <v>1.7909999999999997</v>
      </c>
      <c r="F2010" s="7">
        <f>$C2010*Prices!$E$7</f>
        <v>3.5909999999999997</v>
      </c>
    </row>
    <row r="2011" spans="1:6" x14ac:dyDescent="0.25">
      <c r="A2011" s="4" t="s">
        <v>2621</v>
      </c>
      <c r="B2011" s="5">
        <v>1</v>
      </c>
      <c r="C2011" s="6">
        <f t="shared" si="31"/>
        <v>1E-3</v>
      </c>
      <c r="D2011" s="7">
        <f>$C2011*Prices!$E$5</f>
        <v>2.9899999999999999E-2</v>
      </c>
      <c r="E2011" s="7">
        <f>$C2011*Prices!$E$6</f>
        <v>1.9899999999999998E-2</v>
      </c>
      <c r="F2011" s="7">
        <f>$C2011*Prices!$E$7</f>
        <v>3.9899999999999998E-2</v>
      </c>
    </row>
    <row r="2012" spans="1:6" x14ac:dyDescent="0.25">
      <c r="A2012" s="4" t="s">
        <v>3335</v>
      </c>
      <c r="B2012" s="5">
        <v>743</v>
      </c>
      <c r="C2012" s="6">
        <f t="shared" si="31"/>
        <v>0.74299999999999999</v>
      </c>
      <c r="D2012" s="7">
        <f>$C2012*Prices!$E$5</f>
        <v>22.215699999999998</v>
      </c>
      <c r="E2012" s="7">
        <f>$C2012*Prices!$E$6</f>
        <v>14.785699999999999</v>
      </c>
      <c r="F2012" s="7">
        <f>$C2012*Prices!$E$7</f>
        <v>29.645699999999998</v>
      </c>
    </row>
    <row r="2013" spans="1:6" x14ac:dyDescent="0.25">
      <c r="A2013" s="4" t="s">
        <v>2927</v>
      </c>
      <c r="B2013" s="5">
        <v>990</v>
      </c>
      <c r="C2013" s="6">
        <f t="shared" si="31"/>
        <v>0.99</v>
      </c>
      <c r="D2013" s="7">
        <f>$C2013*Prices!$E$5</f>
        <v>29.600999999999999</v>
      </c>
      <c r="E2013" s="7">
        <f>$C2013*Prices!$E$6</f>
        <v>19.700999999999997</v>
      </c>
      <c r="F2013" s="7">
        <f>$C2013*Prices!$E$7</f>
        <v>39.500999999999998</v>
      </c>
    </row>
    <row r="2014" spans="1:6" x14ac:dyDescent="0.25">
      <c r="A2014" s="4" t="s">
        <v>2658</v>
      </c>
      <c r="B2014" s="5">
        <v>164</v>
      </c>
      <c r="C2014" s="6">
        <f t="shared" si="31"/>
        <v>0.16400000000000001</v>
      </c>
      <c r="D2014" s="7">
        <f>$C2014*Prices!$E$5</f>
        <v>4.9036</v>
      </c>
      <c r="E2014" s="7">
        <f>$C2014*Prices!$E$6</f>
        <v>3.2635999999999998</v>
      </c>
      <c r="F2014" s="7">
        <f>$C2014*Prices!$E$7</f>
        <v>6.5435999999999996</v>
      </c>
    </row>
    <row r="2015" spans="1:6" x14ac:dyDescent="0.25">
      <c r="A2015" s="4" t="s">
        <v>4175</v>
      </c>
      <c r="B2015" s="5">
        <v>209</v>
      </c>
      <c r="C2015" s="6">
        <f t="shared" si="31"/>
        <v>0.20899999999999999</v>
      </c>
      <c r="D2015" s="7">
        <f>$C2015*Prices!$E$5</f>
        <v>6.2490999999999994</v>
      </c>
      <c r="E2015" s="7">
        <f>$C2015*Prices!$E$6</f>
        <v>4.1590999999999996</v>
      </c>
      <c r="F2015" s="7">
        <f>$C2015*Prices!$E$7</f>
        <v>8.3391000000000002</v>
      </c>
    </row>
    <row r="2016" spans="1:6" x14ac:dyDescent="0.25">
      <c r="A2016" s="4" t="s">
        <v>3111</v>
      </c>
      <c r="B2016" s="5">
        <v>654</v>
      </c>
      <c r="C2016" s="6">
        <f t="shared" si="31"/>
        <v>0.65400000000000003</v>
      </c>
      <c r="D2016" s="7">
        <f>$C2016*Prices!$E$5</f>
        <v>19.554600000000001</v>
      </c>
      <c r="E2016" s="7">
        <f>$C2016*Prices!$E$6</f>
        <v>13.0146</v>
      </c>
      <c r="F2016" s="7">
        <f>$C2016*Prices!$E$7</f>
        <v>26.0946</v>
      </c>
    </row>
    <row r="2017" spans="1:6" x14ac:dyDescent="0.25">
      <c r="A2017" s="4" t="s">
        <v>1738</v>
      </c>
      <c r="B2017" s="5">
        <v>256</v>
      </c>
      <c r="C2017" s="6">
        <f t="shared" si="31"/>
        <v>0.25600000000000001</v>
      </c>
      <c r="D2017" s="7">
        <f>$C2017*Prices!$E$5</f>
        <v>7.6543999999999999</v>
      </c>
      <c r="E2017" s="7">
        <f>$C2017*Prices!$E$6</f>
        <v>5.0943999999999994</v>
      </c>
      <c r="F2017" s="7">
        <f>$C2017*Prices!$E$7</f>
        <v>10.214399999999999</v>
      </c>
    </row>
    <row r="2018" spans="1:6" x14ac:dyDescent="0.25">
      <c r="A2018" s="4" t="s">
        <v>3815</v>
      </c>
      <c r="B2018" s="5">
        <v>100</v>
      </c>
      <c r="C2018" s="6">
        <f t="shared" si="31"/>
        <v>0.1</v>
      </c>
      <c r="D2018" s="7">
        <f>$C2018*Prices!$E$5</f>
        <v>2.99</v>
      </c>
      <c r="E2018" s="7">
        <f>$C2018*Prices!$E$6</f>
        <v>1.99</v>
      </c>
      <c r="F2018" s="7">
        <f>$C2018*Prices!$E$7</f>
        <v>3.99</v>
      </c>
    </row>
    <row r="2019" spans="1:6" x14ac:dyDescent="0.25">
      <c r="A2019" s="4" t="s">
        <v>4213</v>
      </c>
      <c r="B2019" s="5">
        <v>1622</v>
      </c>
      <c r="C2019" s="6">
        <f t="shared" si="31"/>
        <v>1.6220000000000001</v>
      </c>
      <c r="D2019" s="7">
        <f>$C2019*Prices!$E$5</f>
        <v>48.497799999999998</v>
      </c>
      <c r="E2019" s="7">
        <f>$C2019*Prices!$E$6</f>
        <v>32.277799999999999</v>
      </c>
      <c r="F2019" s="7">
        <f>$C2019*Prices!$E$7</f>
        <v>64.717799999999997</v>
      </c>
    </row>
    <row r="2020" spans="1:6" x14ac:dyDescent="0.25">
      <c r="A2020" s="4" t="s">
        <v>1241</v>
      </c>
      <c r="B2020" s="5">
        <v>155</v>
      </c>
      <c r="C2020" s="6">
        <f t="shared" si="31"/>
        <v>0.155</v>
      </c>
      <c r="D2020" s="7">
        <f>$C2020*Prices!$E$5</f>
        <v>4.6345000000000001</v>
      </c>
      <c r="E2020" s="7">
        <f>$C2020*Prices!$E$6</f>
        <v>3.0844999999999998</v>
      </c>
      <c r="F2020" s="7">
        <f>$C2020*Prices!$E$7</f>
        <v>6.1844999999999999</v>
      </c>
    </row>
    <row r="2021" spans="1:6" x14ac:dyDescent="0.25">
      <c r="A2021" s="4" t="s">
        <v>3955</v>
      </c>
      <c r="B2021" s="5">
        <v>1592</v>
      </c>
      <c r="C2021" s="6">
        <f t="shared" si="31"/>
        <v>1.5920000000000001</v>
      </c>
      <c r="D2021" s="7">
        <f>$C2021*Prices!$E$5</f>
        <v>47.6008</v>
      </c>
      <c r="E2021" s="7">
        <f>$C2021*Prices!$E$6</f>
        <v>31.680799999999998</v>
      </c>
      <c r="F2021" s="7">
        <f>$C2021*Prices!$E$7</f>
        <v>63.520800000000001</v>
      </c>
    </row>
    <row r="2022" spans="1:6" x14ac:dyDescent="0.25">
      <c r="A2022" s="4" t="s">
        <v>1772</v>
      </c>
      <c r="B2022" s="5">
        <v>304</v>
      </c>
      <c r="C2022" s="6">
        <f t="shared" si="31"/>
        <v>0.30399999999999999</v>
      </c>
      <c r="D2022" s="7">
        <f>$C2022*Prices!$E$5</f>
        <v>9.089599999999999</v>
      </c>
      <c r="E2022" s="7">
        <f>$C2022*Prices!$E$6</f>
        <v>6.049599999999999</v>
      </c>
      <c r="F2022" s="7">
        <f>$C2022*Prices!$E$7</f>
        <v>12.1296</v>
      </c>
    </row>
    <row r="2023" spans="1:6" x14ac:dyDescent="0.25">
      <c r="A2023" s="4" t="s">
        <v>4485</v>
      </c>
      <c r="B2023" s="5">
        <v>136</v>
      </c>
      <c r="C2023" s="6">
        <f t="shared" si="31"/>
        <v>0.13600000000000001</v>
      </c>
      <c r="D2023" s="7">
        <f>$C2023*Prices!$E$5</f>
        <v>4.0663999999999998</v>
      </c>
      <c r="E2023" s="7">
        <f>$C2023*Prices!$E$6</f>
        <v>2.7063999999999999</v>
      </c>
      <c r="F2023" s="7">
        <f>$C2023*Prices!$E$7</f>
        <v>5.4264000000000001</v>
      </c>
    </row>
    <row r="2024" spans="1:6" x14ac:dyDescent="0.25">
      <c r="A2024" s="4" t="s">
        <v>1747</v>
      </c>
      <c r="B2024" s="5">
        <v>216</v>
      </c>
      <c r="C2024" s="6">
        <f t="shared" si="31"/>
        <v>0.216</v>
      </c>
      <c r="D2024" s="7">
        <f>$C2024*Prices!$E$5</f>
        <v>6.4583999999999993</v>
      </c>
      <c r="E2024" s="7">
        <f>$C2024*Prices!$E$6</f>
        <v>4.2984</v>
      </c>
      <c r="F2024" s="7">
        <f>$C2024*Prices!$E$7</f>
        <v>8.6183999999999994</v>
      </c>
    </row>
    <row r="2025" spans="1:6" x14ac:dyDescent="0.25">
      <c r="A2025" s="4" t="s">
        <v>854</v>
      </c>
      <c r="B2025" s="5">
        <v>61</v>
      </c>
      <c r="C2025" s="6">
        <f t="shared" si="31"/>
        <v>6.0999999999999999E-2</v>
      </c>
      <c r="D2025" s="7">
        <f>$C2025*Prices!$E$5</f>
        <v>1.8238999999999999</v>
      </c>
      <c r="E2025" s="7">
        <f>$C2025*Prices!$E$6</f>
        <v>1.2139</v>
      </c>
      <c r="F2025" s="7">
        <f>$C2025*Prices!$E$7</f>
        <v>2.4339</v>
      </c>
    </row>
    <row r="2026" spans="1:6" x14ac:dyDescent="0.25">
      <c r="A2026" s="4" t="s">
        <v>3519</v>
      </c>
      <c r="B2026" s="5">
        <v>421</v>
      </c>
      <c r="C2026" s="6">
        <f t="shared" si="31"/>
        <v>0.42099999999999999</v>
      </c>
      <c r="D2026" s="7">
        <f>$C2026*Prices!$E$5</f>
        <v>12.587899999999999</v>
      </c>
      <c r="E2026" s="7">
        <f>$C2026*Prices!$E$6</f>
        <v>8.3778999999999986</v>
      </c>
      <c r="F2026" s="7">
        <f>$C2026*Prices!$E$7</f>
        <v>16.797899999999998</v>
      </c>
    </row>
    <row r="2027" spans="1:6" x14ac:dyDescent="0.25">
      <c r="A2027" s="4" t="s">
        <v>2664</v>
      </c>
      <c r="B2027" s="5">
        <v>5</v>
      </c>
      <c r="C2027" s="6">
        <f t="shared" si="31"/>
        <v>5.0000000000000001E-3</v>
      </c>
      <c r="D2027" s="7">
        <f>$C2027*Prices!$E$5</f>
        <v>0.14949999999999999</v>
      </c>
      <c r="E2027" s="7">
        <f>$C2027*Prices!$E$6</f>
        <v>9.9499999999999991E-2</v>
      </c>
      <c r="F2027" s="7">
        <f>$C2027*Prices!$E$7</f>
        <v>0.19950000000000001</v>
      </c>
    </row>
    <row r="2028" spans="1:6" x14ac:dyDescent="0.25">
      <c r="A2028" s="4" t="s">
        <v>2456</v>
      </c>
      <c r="B2028" s="5">
        <v>27</v>
      </c>
      <c r="C2028" s="6">
        <f t="shared" si="31"/>
        <v>2.7E-2</v>
      </c>
      <c r="D2028" s="7">
        <f>$C2028*Prices!$E$5</f>
        <v>0.80729999999999991</v>
      </c>
      <c r="E2028" s="7">
        <f>$C2028*Prices!$E$6</f>
        <v>0.5373</v>
      </c>
      <c r="F2028" s="7">
        <f>$C2028*Prices!$E$7</f>
        <v>1.0772999999999999</v>
      </c>
    </row>
    <row r="2029" spans="1:6" x14ac:dyDescent="0.25">
      <c r="A2029" s="4" t="s">
        <v>933</v>
      </c>
      <c r="B2029" s="5">
        <v>93</v>
      </c>
      <c r="C2029" s="6">
        <f t="shared" si="31"/>
        <v>9.2999999999999999E-2</v>
      </c>
      <c r="D2029" s="7">
        <f>$C2029*Prices!$E$5</f>
        <v>2.7806999999999999</v>
      </c>
      <c r="E2029" s="7">
        <f>$C2029*Prices!$E$6</f>
        <v>1.8506999999999998</v>
      </c>
      <c r="F2029" s="7">
        <f>$C2029*Prices!$E$7</f>
        <v>3.7106999999999997</v>
      </c>
    </row>
    <row r="2030" spans="1:6" x14ac:dyDescent="0.25">
      <c r="A2030" s="4" t="s">
        <v>1664</v>
      </c>
      <c r="B2030" s="5">
        <v>2646</v>
      </c>
      <c r="C2030" s="6">
        <f t="shared" si="31"/>
        <v>2.6459999999999999</v>
      </c>
      <c r="D2030" s="7">
        <f>$C2030*Prices!$E$5</f>
        <v>79.115399999999994</v>
      </c>
      <c r="E2030" s="7">
        <f>$C2030*Prices!$E$6</f>
        <v>52.655399999999993</v>
      </c>
      <c r="F2030" s="7">
        <f>$C2030*Prices!$E$7</f>
        <v>105.57539999999999</v>
      </c>
    </row>
    <row r="2031" spans="1:6" x14ac:dyDescent="0.25">
      <c r="A2031" s="4" t="s">
        <v>1672</v>
      </c>
      <c r="B2031" s="5">
        <v>113</v>
      </c>
      <c r="C2031" s="6">
        <f t="shared" si="31"/>
        <v>0.113</v>
      </c>
      <c r="D2031" s="7">
        <f>$C2031*Prices!$E$5</f>
        <v>3.3786999999999998</v>
      </c>
      <c r="E2031" s="7">
        <f>$C2031*Prices!$E$6</f>
        <v>2.2486999999999999</v>
      </c>
      <c r="F2031" s="7">
        <f>$C2031*Prices!$E$7</f>
        <v>4.5087000000000002</v>
      </c>
    </row>
    <row r="2032" spans="1:6" x14ac:dyDescent="0.25">
      <c r="A2032" s="4" t="s">
        <v>3841</v>
      </c>
      <c r="B2032" s="5">
        <v>610</v>
      </c>
      <c r="C2032" s="6">
        <f t="shared" si="31"/>
        <v>0.61</v>
      </c>
      <c r="D2032" s="7">
        <f>$C2032*Prices!$E$5</f>
        <v>18.238999999999997</v>
      </c>
      <c r="E2032" s="7">
        <f>$C2032*Prices!$E$6</f>
        <v>12.138999999999999</v>
      </c>
      <c r="F2032" s="7">
        <f>$C2032*Prices!$E$7</f>
        <v>24.338999999999999</v>
      </c>
    </row>
    <row r="2033" spans="1:6" x14ac:dyDescent="0.25">
      <c r="A2033" s="4" t="s">
        <v>4111</v>
      </c>
      <c r="B2033" s="5">
        <v>862</v>
      </c>
      <c r="C2033" s="6">
        <f t="shared" si="31"/>
        <v>0.86199999999999999</v>
      </c>
      <c r="D2033" s="7">
        <f>$C2033*Prices!$E$5</f>
        <v>25.773799999999998</v>
      </c>
      <c r="E2033" s="7">
        <f>$C2033*Prices!$E$6</f>
        <v>17.153799999999997</v>
      </c>
      <c r="F2033" s="7">
        <f>$C2033*Prices!$E$7</f>
        <v>34.393799999999999</v>
      </c>
    </row>
    <row r="2034" spans="1:6" x14ac:dyDescent="0.25">
      <c r="A2034" s="4" t="s">
        <v>350</v>
      </c>
      <c r="B2034" s="5">
        <v>3180</v>
      </c>
      <c r="C2034" s="6">
        <f t="shared" si="31"/>
        <v>3.18</v>
      </c>
      <c r="D2034" s="7">
        <f>$C2034*Prices!$E$5</f>
        <v>95.081999999999994</v>
      </c>
      <c r="E2034" s="7">
        <f>$C2034*Prices!$E$6</f>
        <v>63.281999999999996</v>
      </c>
      <c r="F2034" s="7">
        <f>$C2034*Prices!$E$7</f>
        <v>126.88200000000001</v>
      </c>
    </row>
    <row r="2035" spans="1:6" x14ac:dyDescent="0.25">
      <c r="A2035" s="4" t="s">
        <v>3598</v>
      </c>
      <c r="B2035" s="5">
        <v>388</v>
      </c>
      <c r="C2035" s="6">
        <f t="shared" si="31"/>
        <v>0.38800000000000001</v>
      </c>
      <c r="D2035" s="7">
        <f>$C2035*Prices!$E$5</f>
        <v>11.6012</v>
      </c>
      <c r="E2035" s="7">
        <f>$C2035*Prices!$E$6</f>
        <v>7.7211999999999996</v>
      </c>
      <c r="F2035" s="7">
        <f>$C2035*Prices!$E$7</f>
        <v>15.481199999999999</v>
      </c>
    </row>
    <row r="2036" spans="1:6" x14ac:dyDescent="0.25">
      <c r="A2036" s="4" t="s">
        <v>841</v>
      </c>
      <c r="B2036" s="5">
        <v>888</v>
      </c>
      <c r="C2036" s="6">
        <f t="shared" si="31"/>
        <v>0.88800000000000001</v>
      </c>
      <c r="D2036" s="7">
        <f>$C2036*Prices!$E$5</f>
        <v>26.551199999999998</v>
      </c>
      <c r="E2036" s="7">
        <f>$C2036*Prices!$E$6</f>
        <v>17.671199999999999</v>
      </c>
      <c r="F2036" s="7">
        <f>$C2036*Prices!$E$7</f>
        <v>35.431199999999997</v>
      </c>
    </row>
    <row r="2037" spans="1:6" x14ac:dyDescent="0.25">
      <c r="A2037" s="4" t="s">
        <v>359</v>
      </c>
      <c r="B2037" s="5">
        <v>166</v>
      </c>
      <c r="C2037" s="6">
        <f t="shared" si="31"/>
        <v>0.16600000000000001</v>
      </c>
      <c r="D2037" s="7">
        <f>$C2037*Prices!$E$5</f>
        <v>4.9634</v>
      </c>
      <c r="E2037" s="7">
        <f>$C2037*Prices!$E$6</f>
        <v>3.3033999999999999</v>
      </c>
      <c r="F2037" s="7">
        <f>$C2037*Prices!$E$7</f>
        <v>6.6234000000000002</v>
      </c>
    </row>
    <row r="2038" spans="1:6" x14ac:dyDescent="0.25">
      <c r="A2038" s="4" t="s">
        <v>171</v>
      </c>
      <c r="B2038" s="5">
        <v>284</v>
      </c>
      <c r="C2038" s="6">
        <f t="shared" si="31"/>
        <v>0.28399999999999997</v>
      </c>
      <c r="D2038" s="7">
        <f>$C2038*Prices!$E$5</f>
        <v>8.4915999999999983</v>
      </c>
      <c r="E2038" s="7">
        <f>$C2038*Prices!$E$6</f>
        <v>5.6515999999999993</v>
      </c>
      <c r="F2038" s="7">
        <f>$C2038*Prices!$E$7</f>
        <v>11.331599999999998</v>
      </c>
    </row>
    <row r="2039" spans="1:6" x14ac:dyDescent="0.25">
      <c r="A2039" s="4" t="s">
        <v>1349</v>
      </c>
      <c r="B2039" s="5">
        <v>447</v>
      </c>
      <c r="C2039" s="6">
        <f t="shared" si="31"/>
        <v>0.44700000000000001</v>
      </c>
      <c r="D2039" s="7">
        <f>$C2039*Prices!$E$5</f>
        <v>13.3653</v>
      </c>
      <c r="E2039" s="7">
        <f>$C2039*Prices!$E$6</f>
        <v>8.8952999999999989</v>
      </c>
      <c r="F2039" s="7">
        <f>$C2039*Prices!$E$7</f>
        <v>17.8353</v>
      </c>
    </row>
    <row r="2040" spans="1:6" x14ac:dyDescent="0.25">
      <c r="A2040" s="4" t="s">
        <v>3323</v>
      </c>
      <c r="B2040" s="5">
        <v>248</v>
      </c>
      <c r="C2040" s="6">
        <f t="shared" si="31"/>
        <v>0.248</v>
      </c>
      <c r="D2040" s="7">
        <f>$C2040*Prices!$E$5</f>
        <v>7.4151999999999996</v>
      </c>
      <c r="E2040" s="7">
        <f>$C2040*Prices!$E$6</f>
        <v>4.9352</v>
      </c>
      <c r="F2040" s="7">
        <f>$C2040*Prices!$E$7</f>
        <v>9.8951999999999991</v>
      </c>
    </row>
    <row r="2041" spans="1:6" x14ac:dyDescent="0.25">
      <c r="A2041" s="4" t="s">
        <v>703</v>
      </c>
      <c r="B2041" s="5">
        <v>238</v>
      </c>
      <c r="C2041" s="6">
        <f t="shared" si="31"/>
        <v>0.23799999999999999</v>
      </c>
      <c r="D2041" s="7">
        <f>$C2041*Prices!$E$5</f>
        <v>7.1161999999999992</v>
      </c>
      <c r="E2041" s="7">
        <f>$C2041*Prices!$E$6</f>
        <v>4.7361999999999993</v>
      </c>
      <c r="F2041" s="7">
        <f>$C2041*Prices!$E$7</f>
        <v>9.4962</v>
      </c>
    </row>
    <row r="2042" spans="1:6" x14ac:dyDescent="0.25">
      <c r="A2042" s="4" t="s">
        <v>3801</v>
      </c>
      <c r="B2042" s="5">
        <v>120</v>
      </c>
      <c r="C2042" s="6">
        <f t="shared" si="31"/>
        <v>0.12</v>
      </c>
      <c r="D2042" s="7">
        <f>$C2042*Prices!$E$5</f>
        <v>3.5879999999999996</v>
      </c>
      <c r="E2042" s="7">
        <f>$C2042*Prices!$E$6</f>
        <v>2.3879999999999999</v>
      </c>
      <c r="F2042" s="7">
        <f>$C2042*Prices!$E$7</f>
        <v>4.7879999999999994</v>
      </c>
    </row>
    <row r="2043" spans="1:6" x14ac:dyDescent="0.25">
      <c r="A2043" s="4" t="s">
        <v>4197</v>
      </c>
      <c r="B2043" s="5">
        <v>2189</v>
      </c>
      <c r="C2043" s="6">
        <f t="shared" si="31"/>
        <v>2.1890000000000001</v>
      </c>
      <c r="D2043" s="7">
        <f>$C2043*Prices!$E$5</f>
        <v>65.451099999999997</v>
      </c>
      <c r="E2043" s="7">
        <f>$C2043*Prices!$E$6</f>
        <v>43.561099999999996</v>
      </c>
      <c r="F2043" s="7">
        <f>$C2043*Prices!$E$7</f>
        <v>87.341099999999997</v>
      </c>
    </row>
    <row r="2044" spans="1:6" x14ac:dyDescent="0.25">
      <c r="A2044" s="4" t="s">
        <v>3370</v>
      </c>
      <c r="B2044" s="5">
        <v>31</v>
      </c>
      <c r="C2044" s="6">
        <f t="shared" si="31"/>
        <v>3.1E-2</v>
      </c>
      <c r="D2044" s="7">
        <f>$C2044*Prices!$E$5</f>
        <v>0.92689999999999995</v>
      </c>
      <c r="E2044" s="7">
        <f>$C2044*Prices!$E$6</f>
        <v>0.6169</v>
      </c>
      <c r="F2044" s="7">
        <f>$C2044*Prices!$E$7</f>
        <v>1.2368999999999999</v>
      </c>
    </row>
    <row r="2045" spans="1:6" x14ac:dyDescent="0.25">
      <c r="A2045" s="4" t="s">
        <v>1433</v>
      </c>
      <c r="B2045" s="5">
        <v>1259</v>
      </c>
      <c r="C2045" s="6">
        <f t="shared" si="31"/>
        <v>1.2589999999999999</v>
      </c>
      <c r="D2045" s="7">
        <f>$C2045*Prices!$E$5</f>
        <v>37.644099999999995</v>
      </c>
      <c r="E2045" s="7">
        <f>$C2045*Prices!$E$6</f>
        <v>25.054099999999995</v>
      </c>
      <c r="F2045" s="7">
        <f>$C2045*Prices!$E$7</f>
        <v>50.234099999999991</v>
      </c>
    </row>
    <row r="2046" spans="1:6" x14ac:dyDescent="0.25">
      <c r="A2046" s="4" t="s">
        <v>1162</v>
      </c>
      <c r="B2046" s="5">
        <v>163</v>
      </c>
      <c r="C2046" s="6">
        <f t="shared" si="31"/>
        <v>0.16300000000000001</v>
      </c>
      <c r="D2046" s="7">
        <f>$C2046*Prices!$E$5</f>
        <v>4.8737000000000004</v>
      </c>
      <c r="E2046" s="7">
        <f>$C2046*Prices!$E$6</f>
        <v>3.2437</v>
      </c>
      <c r="F2046" s="7">
        <f>$C2046*Prices!$E$7</f>
        <v>6.5037000000000003</v>
      </c>
    </row>
    <row r="2047" spans="1:6" x14ac:dyDescent="0.25">
      <c r="A2047" s="4" t="s">
        <v>1519</v>
      </c>
      <c r="B2047" s="5">
        <v>224</v>
      </c>
      <c r="C2047" s="6">
        <f t="shared" si="31"/>
        <v>0.224</v>
      </c>
      <c r="D2047" s="7">
        <f>$C2047*Prices!$E$5</f>
        <v>6.6975999999999996</v>
      </c>
      <c r="E2047" s="7">
        <f>$C2047*Prices!$E$6</f>
        <v>4.4575999999999993</v>
      </c>
      <c r="F2047" s="7">
        <f>$C2047*Prices!$E$7</f>
        <v>8.9375999999999998</v>
      </c>
    </row>
    <row r="2048" spans="1:6" x14ac:dyDescent="0.25">
      <c r="A2048" s="4" t="s">
        <v>636</v>
      </c>
      <c r="B2048" s="5">
        <v>214</v>
      </c>
      <c r="C2048" s="6">
        <f t="shared" si="31"/>
        <v>0.214</v>
      </c>
      <c r="D2048" s="7">
        <f>$C2048*Prices!$E$5</f>
        <v>6.3985999999999992</v>
      </c>
      <c r="E2048" s="7">
        <f>$C2048*Prices!$E$6</f>
        <v>4.2585999999999995</v>
      </c>
      <c r="F2048" s="7">
        <f>$C2048*Prices!$E$7</f>
        <v>8.5385999999999989</v>
      </c>
    </row>
    <row r="2049" spans="1:6" x14ac:dyDescent="0.25">
      <c r="A2049" s="4" t="s">
        <v>718</v>
      </c>
      <c r="B2049" s="5">
        <v>1010</v>
      </c>
      <c r="C2049" s="6">
        <f t="shared" si="31"/>
        <v>1.01</v>
      </c>
      <c r="D2049" s="7">
        <f>$C2049*Prices!$E$5</f>
        <v>30.198999999999998</v>
      </c>
      <c r="E2049" s="7">
        <f>$C2049*Prices!$E$6</f>
        <v>20.099</v>
      </c>
      <c r="F2049" s="7">
        <f>$C2049*Prices!$E$7</f>
        <v>40.298999999999999</v>
      </c>
    </row>
    <row r="2050" spans="1:6" x14ac:dyDescent="0.25">
      <c r="A2050" s="4" t="s">
        <v>3176</v>
      </c>
      <c r="B2050" s="5">
        <v>74</v>
      </c>
      <c r="C2050" s="6">
        <f t="shared" ref="C2050:C2113" si="32">B2050/1000</f>
        <v>7.3999999999999996E-2</v>
      </c>
      <c r="D2050" s="7">
        <f>$C2050*Prices!$E$5</f>
        <v>2.2125999999999997</v>
      </c>
      <c r="E2050" s="7">
        <f>$C2050*Prices!$E$6</f>
        <v>1.4725999999999999</v>
      </c>
      <c r="F2050" s="7">
        <f>$C2050*Prices!$E$7</f>
        <v>2.9525999999999999</v>
      </c>
    </row>
    <row r="2051" spans="1:6" x14ac:dyDescent="0.25">
      <c r="A2051" s="4" t="s">
        <v>3292</v>
      </c>
      <c r="B2051" s="5">
        <v>408</v>
      </c>
      <c r="C2051" s="6">
        <f t="shared" si="32"/>
        <v>0.40799999999999997</v>
      </c>
      <c r="D2051" s="7">
        <f>$C2051*Prices!$E$5</f>
        <v>12.199199999999999</v>
      </c>
      <c r="E2051" s="7">
        <f>$C2051*Prices!$E$6</f>
        <v>8.1191999999999993</v>
      </c>
      <c r="F2051" s="7">
        <f>$C2051*Prices!$E$7</f>
        <v>16.279199999999999</v>
      </c>
    </row>
    <row r="2052" spans="1:6" x14ac:dyDescent="0.25">
      <c r="A2052" s="4" t="s">
        <v>2862</v>
      </c>
      <c r="B2052" s="5">
        <v>134</v>
      </c>
      <c r="C2052" s="6">
        <f t="shared" si="32"/>
        <v>0.13400000000000001</v>
      </c>
      <c r="D2052" s="7">
        <f>$C2052*Prices!$E$5</f>
        <v>4.0065999999999997</v>
      </c>
      <c r="E2052" s="7">
        <f>$C2052*Prices!$E$6</f>
        <v>2.6665999999999999</v>
      </c>
      <c r="F2052" s="7">
        <f>$C2052*Prices!$E$7</f>
        <v>5.3466000000000005</v>
      </c>
    </row>
    <row r="2053" spans="1:6" x14ac:dyDescent="0.25">
      <c r="A2053" s="4" t="s">
        <v>3680</v>
      </c>
      <c r="B2053" s="5">
        <v>209</v>
      </c>
      <c r="C2053" s="6">
        <f t="shared" si="32"/>
        <v>0.20899999999999999</v>
      </c>
      <c r="D2053" s="7">
        <f>$C2053*Prices!$E$5</f>
        <v>6.2490999999999994</v>
      </c>
      <c r="E2053" s="7">
        <f>$C2053*Prices!$E$6</f>
        <v>4.1590999999999996</v>
      </c>
      <c r="F2053" s="7">
        <f>$C2053*Prices!$E$7</f>
        <v>8.3391000000000002</v>
      </c>
    </row>
    <row r="2054" spans="1:6" x14ac:dyDescent="0.25">
      <c r="A2054" s="4" t="s">
        <v>2848</v>
      </c>
      <c r="B2054" s="5">
        <v>98</v>
      </c>
      <c r="C2054" s="6">
        <f t="shared" si="32"/>
        <v>9.8000000000000004E-2</v>
      </c>
      <c r="D2054" s="7">
        <f>$C2054*Prices!$E$5</f>
        <v>2.9302000000000001</v>
      </c>
      <c r="E2054" s="7">
        <f>$C2054*Prices!$E$6</f>
        <v>1.9501999999999999</v>
      </c>
      <c r="F2054" s="7">
        <f>$C2054*Prices!$E$7</f>
        <v>3.9102000000000001</v>
      </c>
    </row>
    <row r="2055" spans="1:6" x14ac:dyDescent="0.25">
      <c r="A2055" s="4" t="s">
        <v>4237</v>
      </c>
      <c r="B2055" s="5">
        <v>1444</v>
      </c>
      <c r="C2055" s="6">
        <f t="shared" si="32"/>
        <v>1.444</v>
      </c>
      <c r="D2055" s="7">
        <f>$C2055*Prices!$E$5</f>
        <v>43.175599999999996</v>
      </c>
      <c r="E2055" s="7">
        <f>$C2055*Prices!$E$6</f>
        <v>28.735599999999998</v>
      </c>
      <c r="F2055" s="7">
        <f>$C2055*Prices!$E$7</f>
        <v>57.615599999999993</v>
      </c>
    </row>
    <row r="2056" spans="1:6" x14ac:dyDescent="0.25">
      <c r="A2056" s="4" t="s">
        <v>1907</v>
      </c>
      <c r="B2056" s="5">
        <v>22</v>
      </c>
      <c r="C2056" s="6">
        <f t="shared" si="32"/>
        <v>2.1999999999999999E-2</v>
      </c>
      <c r="D2056" s="7">
        <f>$C2056*Prices!$E$5</f>
        <v>0.65779999999999994</v>
      </c>
      <c r="E2056" s="7">
        <f>$C2056*Prices!$E$6</f>
        <v>0.43779999999999997</v>
      </c>
      <c r="F2056" s="7">
        <f>$C2056*Prices!$E$7</f>
        <v>0.87779999999999991</v>
      </c>
    </row>
    <row r="2057" spans="1:6" x14ac:dyDescent="0.25">
      <c r="A2057" s="4" t="s">
        <v>2768</v>
      </c>
      <c r="B2057" s="5">
        <v>24</v>
      </c>
      <c r="C2057" s="6">
        <f t="shared" si="32"/>
        <v>2.4E-2</v>
      </c>
      <c r="D2057" s="7">
        <f>$C2057*Prices!$E$5</f>
        <v>0.71760000000000002</v>
      </c>
      <c r="E2057" s="7">
        <f>$C2057*Prices!$E$6</f>
        <v>0.47759999999999997</v>
      </c>
      <c r="F2057" s="7">
        <f>$C2057*Prices!$E$7</f>
        <v>0.95760000000000001</v>
      </c>
    </row>
    <row r="2058" spans="1:6" x14ac:dyDescent="0.25">
      <c r="A2058" s="4" t="s">
        <v>1643</v>
      </c>
      <c r="B2058" s="5">
        <v>63</v>
      </c>
      <c r="C2058" s="6">
        <f t="shared" si="32"/>
        <v>6.3E-2</v>
      </c>
      <c r="D2058" s="7">
        <f>$C2058*Prices!$E$5</f>
        <v>1.8836999999999999</v>
      </c>
      <c r="E2058" s="7">
        <f>$C2058*Prices!$E$6</f>
        <v>1.2536999999999998</v>
      </c>
      <c r="F2058" s="7">
        <f>$C2058*Prices!$E$7</f>
        <v>2.5137</v>
      </c>
    </row>
    <row r="2059" spans="1:6" x14ac:dyDescent="0.25">
      <c r="A2059" s="4" t="s">
        <v>771</v>
      </c>
      <c r="B2059" s="5">
        <v>3068</v>
      </c>
      <c r="C2059" s="6">
        <f t="shared" si="32"/>
        <v>3.0680000000000001</v>
      </c>
      <c r="D2059" s="7">
        <f>$C2059*Prices!$E$5</f>
        <v>91.733199999999997</v>
      </c>
      <c r="E2059" s="7">
        <f>$C2059*Prices!$E$6</f>
        <v>61.053199999999997</v>
      </c>
      <c r="F2059" s="7">
        <f>$C2059*Prices!$E$7</f>
        <v>122.4132</v>
      </c>
    </row>
    <row r="2060" spans="1:6" x14ac:dyDescent="0.25">
      <c r="A2060" s="4" t="s">
        <v>847</v>
      </c>
      <c r="B2060" s="5">
        <v>285</v>
      </c>
      <c r="C2060" s="6">
        <f t="shared" si="32"/>
        <v>0.28499999999999998</v>
      </c>
      <c r="D2060" s="7">
        <f>$C2060*Prices!$E$5</f>
        <v>8.5214999999999996</v>
      </c>
      <c r="E2060" s="7">
        <f>$C2060*Prices!$E$6</f>
        <v>5.6714999999999991</v>
      </c>
      <c r="F2060" s="7">
        <f>$C2060*Prices!$E$7</f>
        <v>11.371499999999999</v>
      </c>
    </row>
    <row r="2061" spans="1:6" x14ac:dyDescent="0.25">
      <c r="A2061" s="4" t="s">
        <v>655</v>
      </c>
      <c r="B2061" s="5">
        <v>1252</v>
      </c>
      <c r="C2061" s="6">
        <f t="shared" si="32"/>
        <v>1.252</v>
      </c>
      <c r="D2061" s="7">
        <f>$C2061*Prices!$E$5</f>
        <v>37.434799999999996</v>
      </c>
      <c r="E2061" s="7">
        <f>$C2061*Prices!$E$6</f>
        <v>24.9148</v>
      </c>
      <c r="F2061" s="7">
        <f>$C2061*Prices!$E$7</f>
        <v>49.954799999999999</v>
      </c>
    </row>
    <row r="2062" spans="1:6" x14ac:dyDescent="0.25">
      <c r="A2062" s="4" t="s">
        <v>694</v>
      </c>
      <c r="B2062" s="5">
        <v>2183</v>
      </c>
      <c r="C2062" s="6">
        <f t="shared" si="32"/>
        <v>2.1829999999999998</v>
      </c>
      <c r="D2062" s="7">
        <f>$C2062*Prices!$E$5</f>
        <v>65.271699999999996</v>
      </c>
      <c r="E2062" s="7">
        <f>$C2062*Prices!$E$6</f>
        <v>43.44169999999999</v>
      </c>
      <c r="F2062" s="7">
        <f>$C2062*Prices!$E$7</f>
        <v>87.101699999999994</v>
      </c>
    </row>
    <row r="2063" spans="1:6" x14ac:dyDescent="0.25">
      <c r="A2063" s="4" t="s">
        <v>2075</v>
      </c>
      <c r="B2063" s="5">
        <v>301</v>
      </c>
      <c r="C2063" s="6">
        <f t="shared" si="32"/>
        <v>0.30099999999999999</v>
      </c>
      <c r="D2063" s="7">
        <f>$C2063*Prices!$E$5</f>
        <v>8.9998999999999985</v>
      </c>
      <c r="E2063" s="7">
        <f>$C2063*Prices!$E$6</f>
        <v>5.9898999999999996</v>
      </c>
      <c r="F2063" s="7">
        <f>$C2063*Prices!$E$7</f>
        <v>12.0099</v>
      </c>
    </row>
    <row r="2064" spans="1:6" x14ac:dyDescent="0.25">
      <c r="A2064" s="4" t="s">
        <v>295</v>
      </c>
      <c r="B2064" s="5">
        <v>1705</v>
      </c>
      <c r="C2064" s="6">
        <f t="shared" si="32"/>
        <v>1.7050000000000001</v>
      </c>
      <c r="D2064" s="7">
        <f>$C2064*Prices!$E$5</f>
        <v>50.979500000000002</v>
      </c>
      <c r="E2064" s="7">
        <f>$C2064*Prices!$E$6</f>
        <v>33.929499999999997</v>
      </c>
      <c r="F2064" s="7">
        <f>$C2064*Prices!$E$7</f>
        <v>68.029499999999999</v>
      </c>
    </row>
    <row r="2065" spans="1:6" x14ac:dyDescent="0.25">
      <c r="A2065" s="4" t="s">
        <v>614</v>
      </c>
      <c r="B2065" s="5">
        <v>6224</v>
      </c>
      <c r="C2065" s="6">
        <f t="shared" si="32"/>
        <v>6.2240000000000002</v>
      </c>
      <c r="D2065" s="7">
        <f>$C2065*Prices!$E$5</f>
        <v>186.0976</v>
      </c>
      <c r="E2065" s="7">
        <f>$C2065*Prices!$E$6</f>
        <v>123.85759999999999</v>
      </c>
      <c r="F2065" s="7">
        <f>$C2065*Prices!$E$7</f>
        <v>248.33760000000001</v>
      </c>
    </row>
    <row r="2066" spans="1:6" x14ac:dyDescent="0.25">
      <c r="A2066" s="4" t="s">
        <v>206</v>
      </c>
      <c r="B2066" s="5">
        <v>391</v>
      </c>
      <c r="C2066" s="6">
        <f t="shared" si="32"/>
        <v>0.39100000000000001</v>
      </c>
      <c r="D2066" s="7">
        <f>$C2066*Prices!$E$5</f>
        <v>11.690899999999999</v>
      </c>
      <c r="E2066" s="7">
        <f>$C2066*Prices!$E$6</f>
        <v>7.7808999999999999</v>
      </c>
      <c r="F2066" s="7">
        <f>$C2066*Prices!$E$7</f>
        <v>15.600899999999999</v>
      </c>
    </row>
    <row r="2067" spans="1:6" x14ac:dyDescent="0.25">
      <c r="A2067" s="4" t="s">
        <v>1082</v>
      </c>
      <c r="B2067" s="5">
        <v>905</v>
      </c>
      <c r="C2067" s="6">
        <f t="shared" si="32"/>
        <v>0.90500000000000003</v>
      </c>
      <c r="D2067" s="7">
        <f>$C2067*Prices!$E$5</f>
        <v>27.0595</v>
      </c>
      <c r="E2067" s="7">
        <f>$C2067*Prices!$E$6</f>
        <v>18.009499999999999</v>
      </c>
      <c r="F2067" s="7">
        <f>$C2067*Prices!$E$7</f>
        <v>36.109499999999997</v>
      </c>
    </row>
    <row r="2068" spans="1:6" x14ac:dyDescent="0.25">
      <c r="A2068" s="4" t="s">
        <v>4326</v>
      </c>
      <c r="B2068" s="5">
        <v>468</v>
      </c>
      <c r="C2068" s="6">
        <f t="shared" si="32"/>
        <v>0.46800000000000003</v>
      </c>
      <c r="D2068" s="7">
        <f>$C2068*Prices!$E$5</f>
        <v>13.9932</v>
      </c>
      <c r="E2068" s="7">
        <f>$C2068*Prices!$E$6</f>
        <v>9.3132000000000001</v>
      </c>
      <c r="F2068" s="7">
        <f>$C2068*Prices!$E$7</f>
        <v>18.673200000000001</v>
      </c>
    </row>
    <row r="2069" spans="1:6" x14ac:dyDescent="0.25">
      <c r="A2069" s="4" t="s">
        <v>1272</v>
      </c>
      <c r="B2069" s="5">
        <v>178</v>
      </c>
      <c r="C2069" s="6">
        <f t="shared" si="32"/>
        <v>0.17799999999999999</v>
      </c>
      <c r="D2069" s="7">
        <f>$C2069*Prices!$E$5</f>
        <v>5.3221999999999996</v>
      </c>
      <c r="E2069" s="7">
        <f>$C2069*Prices!$E$6</f>
        <v>3.5421999999999998</v>
      </c>
      <c r="F2069" s="7">
        <f>$C2069*Prices!$E$7</f>
        <v>7.1021999999999998</v>
      </c>
    </row>
    <row r="2070" spans="1:6" x14ac:dyDescent="0.25">
      <c r="A2070" s="4" t="s">
        <v>476</v>
      </c>
      <c r="B2070" s="5">
        <v>191</v>
      </c>
      <c r="C2070" s="6">
        <f t="shared" si="32"/>
        <v>0.191</v>
      </c>
      <c r="D2070" s="7">
        <f>$C2070*Prices!$E$5</f>
        <v>5.7108999999999996</v>
      </c>
      <c r="E2070" s="7">
        <f>$C2070*Prices!$E$6</f>
        <v>3.8008999999999999</v>
      </c>
      <c r="F2070" s="7">
        <f>$C2070*Prices!$E$7</f>
        <v>7.6208999999999998</v>
      </c>
    </row>
    <row r="2071" spans="1:6" x14ac:dyDescent="0.25">
      <c r="A2071" s="4" t="s">
        <v>2052</v>
      </c>
      <c r="B2071" s="5">
        <v>93</v>
      </c>
      <c r="C2071" s="6">
        <f t="shared" si="32"/>
        <v>9.2999999999999999E-2</v>
      </c>
      <c r="D2071" s="7">
        <f>$C2071*Prices!$E$5</f>
        <v>2.7806999999999999</v>
      </c>
      <c r="E2071" s="7">
        <f>$C2071*Prices!$E$6</f>
        <v>1.8506999999999998</v>
      </c>
      <c r="F2071" s="7">
        <f>$C2071*Prices!$E$7</f>
        <v>3.7106999999999997</v>
      </c>
    </row>
    <row r="2072" spans="1:6" x14ac:dyDescent="0.25">
      <c r="A2072" s="4" t="s">
        <v>2262</v>
      </c>
      <c r="B2072" s="5">
        <v>70</v>
      </c>
      <c r="C2072" s="6">
        <f t="shared" si="32"/>
        <v>7.0000000000000007E-2</v>
      </c>
      <c r="D2072" s="7">
        <f>$C2072*Prices!$E$5</f>
        <v>2.093</v>
      </c>
      <c r="E2072" s="7">
        <f>$C2072*Prices!$E$6</f>
        <v>1.393</v>
      </c>
      <c r="F2072" s="7">
        <f>$C2072*Prices!$E$7</f>
        <v>2.7930000000000001</v>
      </c>
    </row>
    <row r="2073" spans="1:6" x14ac:dyDescent="0.25">
      <c r="A2073" s="4" t="s">
        <v>2649</v>
      </c>
      <c r="B2073" s="5">
        <v>1097</v>
      </c>
      <c r="C2073" s="6">
        <f t="shared" si="32"/>
        <v>1.097</v>
      </c>
      <c r="D2073" s="7">
        <f>$C2073*Prices!$E$5</f>
        <v>32.8003</v>
      </c>
      <c r="E2073" s="7">
        <f>$C2073*Prices!$E$6</f>
        <v>21.830299999999998</v>
      </c>
      <c r="F2073" s="7">
        <f>$C2073*Prices!$E$7</f>
        <v>43.770299999999999</v>
      </c>
    </row>
    <row r="2074" spans="1:6" x14ac:dyDescent="0.25">
      <c r="A2074" s="4" t="s">
        <v>2177</v>
      </c>
      <c r="B2074" s="5">
        <v>93</v>
      </c>
      <c r="C2074" s="6">
        <f t="shared" si="32"/>
        <v>9.2999999999999999E-2</v>
      </c>
      <c r="D2074" s="7">
        <f>$C2074*Prices!$E$5</f>
        <v>2.7806999999999999</v>
      </c>
      <c r="E2074" s="7">
        <f>$C2074*Prices!$E$6</f>
        <v>1.8506999999999998</v>
      </c>
      <c r="F2074" s="7">
        <f>$C2074*Prices!$E$7</f>
        <v>3.7106999999999997</v>
      </c>
    </row>
    <row r="2075" spans="1:6" x14ac:dyDescent="0.25">
      <c r="A2075" s="4" t="s">
        <v>3018</v>
      </c>
      <c r="B2075" s="5">
        <v>155</v>
      </c>
      <c r="C2075" s="6">
        <f t="shared" si="32"/>
        <v>0.155</v>
      </c>
      <c r="D2075" s="7">
        <f>$C2075*Prices!$E$5</f>
        <v>4.6345000000000001</v>
      </c>
      <c r="E2075" s="7">
        <f>$C2075*Prices!$E$6</f>
        <v>3.0844999999999998</v>
      </c>
      <c r="F2075" s="7">
        <f>$C2075*Prices!$E$7</f>
        <v>6.1844999999999999</v>
      </c>
    </row>
    <row r="2076" spans="1:6" x14ac:dyDescent="0.25">
      <c r="A2076" s="4" t="s">
        <v>2035</v>
      </c>
      <c r="B2076" s="5">
        <v>104</v>
      </c>
      <c r="C2076" s="6">
        <f t="shared" si="32"/>
        <v>0.104</v>
      </c>
      <c r="D2076" s="7">
        <f>$C2076*Prices!$E$5</f>
        <v>3.1095999999999999</v>
      </c>
      <c r="E2076" s="7">
        <f>$C2076*Prices!$E$6</f>
        <v>2.0695999999999999</v>
      </c>
      <c r="F2076" s="7">
        <f>$C2076*Prices!$E$7</f>
        <v>4.1495999999999995</v>
      </c>
    </row>
    <row r="2077" spans="1:6" x14ac:dyDescent="0.25">
      <c r="A2077" s="4" t="s">
        <v>4439</v>
      </c>
      <c r="B2077" s="5">
        <v>8449</v>
      </c>
      <c r="C2077" s="6">
        <f t="shared" si="32"/>
        <v>8.4489999999999998</v>
      </c>
      <c r="D2077" s="7">
        <f>$C2077*Prices!$E$5</f>
        <v>252.62509999999997</v>
      </c>
      <c r="E2077" s="7">
        <f>$C2077*Prices!$E$6</f>
        <v>168.13509999999999</v>
      </c>
      <c r="F2077" s="7">
        <f>$C2077*Prices!$E$7</f>
        <v>337.11509999999998</v>
      </c>
    </row>
    <row r="2078" spans="1:6" x14ac:dyDescent="0.25">
      <c r="A2078" s="4" t="s">
        <v>3356</v>
      </c>
      <c r="B2078" s="5">
        <v>2801</v>
      </c>
      <c r="C2078" s="6">
        <f t="shared" si="32"/>
        <v>2.8010000000000002</v>
      </c>
      <c r="D2078" s="7">
        <f>$C2078*Prices!$E$5</f>
        <v>83.749899999999997</v>
      </c>
      <c r="E2078" s="7">
        <f>$C2078*Prices!$E$6</f>
        <v>55.739899999999999</v>
      </c>
      <c r="F2078" s="7">
        <f>$C2078*Prices!$E$7</f>
        <v>111.7599</v>
      </c>
    </row>
    <row r="2079" spans="1:6" x14ac:dyDescent="0.25">
      <c r="A2079" s="4" t="s">
        <v>1877</v>
      </c>
      <c r="B2079" s="5">
        <v>4764</v>
      </c>
      <c r="C2079" s="6">
        <f t="shared" si="32"/>
        <v>4.7640000000000002</v>
      </c>
      <c r="D2079" s="7">
        <f>$C2079*Prices!$E$5</f>
        <v>142.4436</v>
      </c>
      <c r="E2079" s="7">
        <f>$C2079*Prices!$E$6</f>
        <v>94.803600000000003</v>
      </c>
      <c r="F2079" s="7">
        <f>$C2079*Prices!$E$7</f>
        <v>190.08359999999999</v>
      </c>
    </row>
    <row r="2080" spans="1:6" x14ac:dyDescent="0.25">
      <c r="A2080" s="4" t="s">
        <v>3908</v>
      </c>
      <c r="B2080" s="5">
        <v>508</v>
      </c>
      <c r="C2080" s="6">
        <f t="shared" si="32"/>
        <v>0.50800000000000001</v>
      </c>
      <c r="D2080" s="7">
        <f>$C2080*Prices!$E$5</f>
        <v>15.1892</v>
      </c>
      <c r="E2080" s="7">
        <f>$C2080*Prices!$E$6</f>
        <v>10.1092</v>
      </c>
      <c r="F2080" s="7">
        <f>$C2080*Prices!$E$7</f>
        <v>20.269199999999998</v>
      </c>
    </row>
    <row r="2081" spans="1:6" x14ac:dyDescent="0.25">
      <c r="A2081" s="4" t="s">
        <v>211</v>
      </c>
      <c r="B2081" s="5">
        <v>986</v>
      </c>
      <c r="C2081" s="6">
        <f t="shared" si="32"/>
        <v>0.98599999999999999</v>
      </c>
      <c r="D2081" s="7">
        <f>$C2081*Prices!$E$5</f>
        <v>29.481399999999997</v>
      </c>
      <c r="E2081" s="7">
        <f>$C2081*Prices!$E$6</f>
        <v>19.621399999999998</v>
      </c>
      <c r="F2081" s="7">
        <f>$C2081*Prices!$E$7</f>
        <v>39.3414</v>
      </c>
    </row>
    <row r="2082" spans="1:6" x14ac:dyDescent="0.25">
      <c r="A2082" s="4" t="s">
        <v>828</v>
      </c>
      <c r="B2082" s="5">
        <v>39</v>
      </c>
      <c r="C2082" s="6">
        <f t="shared" si="32"/>
        <v>3.9E-2</v>
      </c>
      <c r="D2082" s="7">
        <f>$C2082*Prices!$E$5</f>
        <v>1.1660999999999999</v>
      </c>
      <c r="E2082" s="7">
        <f>$C2082*Prices!$E$6</f>
        <v>0.7760999999999999</v>
      </c>
      <c r="F2082" s="7">
        <f>$C2082*Prices!$E$7</f>
        <v>1.5561</v>
      </c>
    </row>
    <row r="2083" spans="1:6" x14ac:dyDescent="0.25">
      <c r="A2083" s="4" t="s">
        <v>1463</v>
      </c>
      <c r="B2083" s="5">
        <v>683</v>
      </c>
      <c r="C2083" s="6">
        <f t="shared" si="32"/>
        <v>0.68300000000000005</v>
      </c>
      <c r="D2083" s="7">
        <f>$C2083*Prices!$E$5</f>
        <v>20.421700000000001</v>
      </c>
      <c r="E2083" s="7">
        <f>$C2083*Prices!$E$6</f>
        <v>13.591699999999999</v>
      </c>
      <c r="F2083" s="7">
        <f>$C2083*Prices!$E$7</f>
        <v>27.2517</v>
      </c>
    </row>
    <row r="2084" spans="1:6" x14ac:dyDescent="0.25">
      <c r="A2084" s="4" t="s">
        <v>1</v>
      </c>
      <c r="B2084" s="5">
        <v>789</v>
      </c>
      <c r="C2084" s="6">
        <f t="shared" si="32"/>
        <v>0.78900000000000003</v>
      </c>
      <c r="D2084" s="7">
        <f>$C2084*Prices!$E$5</f>
        <v>23.591100000000001</v>
      </c>
      <c r="E2084" s="7">
        <f>$C2084*Prices!$E$6</f>
        <v>15.7011</v>
      </c>
      <c r="F2084" s="7">
        <f>$C2084*Prices!$E$7</f>
        <v>31.481100000000001</v>
      </c>
    </row>
    <row r="2085" spans="1:6" x14ac:dyDescent="0.25">
      <c r="A2085" s="4" t="s">
        <v>857</v>
      </c>
      <c r="B2085" s="5">
        <v>654</v>
      </c>
      <c r="C2085" s="6">
        <f t="shared" si="32"/>
        <v>0.65400000000000003</v>
      </c>
      <c r="D2085" s="7">
        <f>$C2085*Prices!$E$5</f>
        <v>19.554600000000001</v>
      </c>
      <c r="E2085" s="7">
        <f>$C2085*Prices!$E$6</f>
        <v>13.0146</v>
      </c>
      <c r="F2085" s="7">
        <f>$C2085*Prices!$E$7</f>
        <v>26.0946</v>
      </c>
    </row>
    <row r="2086" spans="1:6" x14ac:dyDescent="0.25">
      <c r="A2086" s="4" t="s">
        <v>2268</v>
      </c>
      <c r="B2086" s="5">
        <v>235</v>
      </c>
      <c r="C2086" s="6">
        <f t="shared" si="32"/>
        <v>0.23499999999999999</v>
      </c>
      <c r="D2086" s="7">
        <f>$C2086*Prices!$E$5</f>
        <v>7.0264999999999995</v>
      </c>
      <c r="E2086" s="7">
        <f>$C2086*Prices!$E$6</f>
        <v>4.676499999999999</v>
      </c>
      <c r="F2086" s="7">
        <f>$C2086*Prices!$E$7</f>
        <v>9.3764999999999983</v>
      </c>
    </row>
    <row r="2087" spans="1:6" x14ac:dyDescent="0.25">
      <c r="A2087" s="4" t="s">
        <v>733</v>
      </c>
      <c r="B2087" s="5">
        <v>13</v>
      </c>
      <c r="C2087" s="6">
        <f t="shared" si="32"/>
        <v>1.2999999999999999E-2</v>
      </c>
      <c r="D2087" s="7">
        <f>$C2087*Prices!$E$5</f>
        <v>0.38869999999999999</v>
      </c>
      <c r="E2087" s="7">
        <f>$C2087*Prices!$E$6</f>
        <v>0.25869999999999999</v>
      </c>
      <c r="F2087" s="7">
        <f>$C2087*Prices!$E$7</f>
        <v>0.51869999999999994</v>
      </c>
    </row>
    <row r="2088" spans="1:6" x14ac:dyDescent="0.25">
      <c r="A2088" s="4" t="s">
        <v>1541</v>
      </c>
      <c r="B2088" s="5">
        <v>1777</v>
      </c>
      <c r="C2088" s="6">
        <f t="shared" si="32"/>
        <v>1.7769999999999999</v>
      </c>
      <c r="D2088" s="7">
        <f>$C2088*Prices!$E$5</f>
        <v>53.132299999999994</v>
      </c>
      <c r="E2088" s="7">
        <f>$C2088*Prices!$E$6</f>
        <v>35.362299999999998</v>
      </c>
      <c r="F2088" s="7">
        <f>$C2088*Prices!$E$7</f>
        <v>70.902299999999997</v>
      </c>
    </row>
    <row r="2089" spans="1:6" x14ac:dyDescent="0.25">
      <c r="A2089" s="4" t="s">
        <v>4109</v>
      </c>
      <c r="B2089" s="5">
        <v>1682</v>
      </c>
      <c r="C2089" s="6">
        <f t="shared" si="32"/>
        <v>1.6819999999999999</v>
      </c>
      <c r="D2089" s="7">
        <f>$C2089*Prices!$E$5</f>
        <v>50.291799999999995</v>
      </c>
      <c r="E2089" s="7">
        <f>$C2089*Prices!$E$6</f>
        <v>33.471799999999995</v>
      </c>
      <c r="F2089" s="7">
        <f>$C2089*Prices!$E$7</f>
        <v>67.111799999999988</v>
      </c>
    </row>
    <row r="2090" spans="1:6" x14ac:dyDescent="0.25">
      <c r="A2090" s="4" t="s">
        <v>3393</v>
      </c>
      <c r="B2090" s="5">
        <v>335</v>
      </c>
      <c r="C2090" s="6">
        <f t="shared" si="32"/>
        <v>0.33500000000000002</v>
      </c>
      <c r="D2090" s="7">
        <f>$C2090*Prices!$E$5</f>
        <v>10.016500000000001</v>
      </c>
      <c r="E2090" s="7">
        <f>$C2090*Prices!$E$6</f>
        <v>6.6665000000000001</v>
      </c>
      <c r="F2090" s="7">
        <f>$C2090*Prices!$E$7</f>
        <v>13.3665</v>
      </c>
    </row>
    <row r="2091" spans="1:6" x14ac:dyDescent="0.25">
      <c r="A2091" s="4" t="s">
        <v>1004</v>
      </c>
      <c r="B2091" s="5">
        <v>576</v>
      </c>
      <c r="C2091" s="6">
        <f t="shared" si="32"/>
        <v>0.57599999999999996</v>
      </c>
      <c r="D2091" s="7">
        <f>$C2091*Prices!$E$5</f>
        <v>17.222399999999997</v>
      </c>
      <c r="E2091" s="7">
        <f>$C2091*Prices!$E$6</f>
        <v>11.462399999999999</v>
      </c>
      <c r="F2091" s="7">
        <f>$C2091*Prices!$E$7</f>
        <v>22.982399999999998</v>
      </c>
    </row>
    <row r="2092" spans="1:6" x14ac:dyDescent="0.25">
      <c r="A2092" s="4" t="s">
        <v>2360</v>
      </c>
      <c r="B2092" s="5">
        <v>191</v>
      </c>
      <c r="C2092" s="6">
        <f t="shared" si="32"/>
        <v>0.191</v>
      </c>
      <c r="D2092" s="7">
        <f>$C2092*Prices!$E$5</f>
        <v>5.7108999999999996</v>
      </c>
      <c r="E2092" s="7">
        <f>$C2092*Prices!$E$6</f>
        <v>3.8008999999999999</v>
      </c>
      <c r="F2092" s="7">
        <f>$C2092*Prices!$E$7</f>
        <v>7.6208999999999998</v>
      </c>
    </row>
    <row r="2093" spans="1:6" x14ac:dyDescent="0.25">
      <c r="A2093" s="4" t="s">
        <v>1381</v>
      </c>
      <c r="B2093" s="5">
        <v>40</v>
      </c>
      <c r="C2093" s="6">
        <f t="shared" si="32"/>
        <v>0.04</v>
      </c>
      <c r="D2093" s="7">
        <f>$C2093*Prices!$E$5</f>
        <v>1.196</v>
      </c>
      <c r="E2093" s="7">
        <f>$C2093*Prices!$E$6</f>
        <v>0.79599999999999993</v>
      </c>
      <c r="F2093" s="7">
        <f>$C2093*Prices!$E$7</f>
        <v>1.5960000000000001</v>
      </c>
    </row>
    <row r="2094" spans="1:6" x14ac:dyDescent="0.25">
      <c r="A2094" s="4" t="s">
        <v>2427</v>
      </c>
      <c r="B2094" s="5">
        <v>230</v>
      </c>
      <c r="C2094" s="6">
        <f t="shared" si="32"/>
        <v>0.23</v>
      </c>
      <c r="D2094" s="7">
        <f>$C2094*Prices!$E$5</f>
        <v>6.8769999999999998</v>
      </c>
      <c r="E2094" s="7">
        <f>$C2094*Prices!$E$6</f>
        <v>4.577</v>
      </c>
      <c r="F2094" s="7">
        <f>$C2094*Prices!$E$7</f>
        <v>9.1769999999999996</v>
      </c>
    </row>
    <row r="2095" spans="1:6" x14ac:dyDescent="0.25">
      <c r="A2095" s="4" t="s">
        <v>3263</v>
      </c>
      <c r="B2095" s="5">
        <v>81</v>
      </c>
      <c r="C2095" s="6">
        <f t="shared" si="32"/>
        <v>8.1000000000000003E-2</v>
      </c>
      <c r="D2095" s="7">
        <f>$C2095*Prices!$E$5</f>
        <v>2.4218999999999999</v>
      </c>
      <c r="E2095" s="7">
        <f>$C2095*Prices!$E$6</f>
        <v>1.6118999999999999</v>
      </c>
      <c r="F2095" s="7">
        <f>$C2095*Prices!$E$7</f>
        <v>3.2319</v>
      </c>
    </row>
    <row r="2096" spans="1:6" x14ac:dyDescent="0.25">
      <c r="A2096" s="4" t="s">
        <v>1278</v>
      </c>
      <c r="B2096" s="5">
        <v>80</v>
      </c>
      <c r="C2096" s="6">
        <f t="shared" si="32"/>
        <v>0.08</v>
      </c>
      <c r="D2096" s="7">
        <f>$C2096*Prices!$E$5</f>
        <v>2.3919999999999999</v>
      </c>
      <c r="E2096" s="7">
        <f>$C2096*Prices!$E$6</f>
        <v>1.5919999999999999</v>
      </c>
      <c r="F2096" s="7">
        <f>$C2096*Prices!$E$7</f>
        <v>3.1920000000000002</v>
      </c>
    </row>
    <row r="2097" spans="1:6" x14ac:dyDescent="0.25">
      <c r="A2097" s="4" t="s">
        <v>2458</v>
      </c>
      <c r="B2097" s="5">
        <v>192</v>
      </c>
      <c r="C2097" s="6">
        <f t="shared" si="32"/>
        <v>0.192</v>
      </c>
      <c r="D2097" s="7">
        <f>$C2097*Prices!$E$5</f>
        <v>5.7408000000000001</v>
      </c>
      <c r="E2097" s="7">
        <f>$C2097*Prices!$E$6</f>
        <v>3.8207999999999998</v>
      </c>
      <c r="F2097" s="7">
        <f>$C2097*Prices!$E$7</f>
        <v>7.6608000000000001</v>
      </c>
    </row>
    <row r="2098" spans="1:6" x14ac:dyDescent="0.25">
      <c r="A2098" s="4" t="s">
        <v>3597</v>
      </c>
      <c r="B2098" s="5">
        <v>627</v>
      </c>
      <c r="C2098" s="6">
        <f t="shared" si="32"/>
        <v>0.627</v>
      </c>
      <c r="D2098" s="7">
        <f>$C2098*Prices!$E$5</f>
        <v>18.747299999999999</v>
      </c>
      <c r="E2098" s="7">
        <f>$C2098*Prices!$E$6</f>
        <v>12.4773</v>
      </c>
      <c r="F2098" s="7">
        <f>$C2098*Prices!$E$7</f>
        <v>25.017299999999999</v>
      </c>
    </row>
    <row r="2099" spans="1:6" x14ac:dyDescent="0.25">
      <c r="A2099" s="4" t="s">
        <v>144</v>
      </c>
      <c r="B2099" s="5">
        <v>40</v>
      </c>
      <c r="C2099" s="6">
        <f t="shared" si="32"/>
        <v>0.04</v>
      </c>
      <c r="D2099" s="7">
        <f>$C2099*Prices!$E$5</f>
        <v>1.196</v>
      </c>
      <c r="E2099" s="7">
        <f>$C2099*Prices!$E$6</f>
        <v>0.79599999999999993</v>
      </c>
      <c r="F2099" s="7">
        <f>$C2099*Prices!$E$7</f>
        <v>1.5960000000000001</v>
      </c>
    </row>
    <row r="2100" spans="1:6" x14ac:dyDescent="0.25">
      <c r="A2100" s="4" t="s">
        <v>3235</v>
      </c>
      <c r="B2100" s="5">
        <v>581</v>
      </c>
      <c r="C2100" s="6">
        <f t="shared" si="32"/>
        <v>0.58099999999999996</v>
      </c>
      <c r="D2100" s="7">
        <f>$C2100*Prices!$E$5</f>
        <v>17.371899999999997</v>
      </c>
      <c r="E2100" s="7">
        <f>$C2100*Prices!$E$6</f>
        <v>11.561899999999998</v>
      </c>
      <c r="F2100" s="7">
        <f>$C2100*Prices!$E$7</f>
        <v>23.181899999999999</v>
      </c>
    </row>
    <row r="2101" spans="1:6" x14ac:dyDescent="0.25">
      <c r="A2101" s="4" t="s">
        <v>2720</v>
      </c>
      <c r="B2101" s="5">
        <v>149</v>
      </c>
      <c r="C2101" s="6">
        <f t="shared" si="32"/>
        <v>0.14899999999999999</v>
      </c>
      <c r="D2101" s="7">
        <f>$C2101*Prices!$E$5</f>
        <v>4.4550999999999998</v>
      </c>
      <c r="E2101" s="7">
        <f>$C2101*Prices!$E$6</f>
        <v>2.9650999999999996</v>
      </c>
      <c r="F2101" s="7">
        <f>$C2101*Prices!$E$7</f>
        <v>5.9450999999999992</v>
      </c>
    </row>
    <row r="2102" spans="1:6" x14ac:dyDescent="0.25">
      <c r="A2102" s="4" t="s">
        <v>2738</v>
      </c>
      <c r="B2102" s="5">
        <v>27</v>
      </c>
      <c r="C2102" s="6">
        <f t="shared" si="32"/>
        <v>2.7E-2</v>
      </c>
      <c r="D2102" s="7">
        <f>$C2102*Prices!$E$5</f>
        <v>0.80729999999999991</v>
      </c>
      <c r="E2102" s="7">
        <f>$C2102*Prices!$E$6</f>
        <v>0.5373</v>
      </c>
      <c r="F2102" s="7">
        <f>$C2102*Prices!$E$7</f>
        <v>1.0772999999999999</v>
      </c>
    </row>
    <row r="2103" spans="1:6" x14ac:dyDescent="0.25">
      <c r="A2103" s="4" t="s">
        <v>4182</v>
      </c>
      <c r="B2103" s="5">
        <v>615</v>
      </c>
      <c r="C2103" s="6">
        <f t="shared" si="32"/>
        <v>0.61499999999999999</v>
      </c>
      <c r="D2103" s="7">
        <f>$C2103*Prices!$E$5</f>
        <v>18.388500000000001</v>
      </c>
      <c r="E2103" s="7">
        <f>$C2103*Prices!$E$6</f>
        <v>12.238499999999998</v>
      </c>
      <c r="F2103" s="7">
        <f>$C2103*Prices!$E$7</f>
        <v>24.538499999999999</v>
      </c>
    </row>
    <row r="2104" spans="1:6" x14ac:dyDescent="0.25">
      <c r="A2104" s="4" t="s">
        <v>2353</v>
      </c>
      <c r="B2104" s="5">
        <v>190</v>
      </c>
      <c r="C2104" s="6">
        <f t="shared" si="32"/>
        <v>0.19</v>
      </c>
      <c r="D2104" s="7">
        <f>$C2104*Prices!$E$5</f>
        <v>5.681</v>
      </c>
      <c r="E2104" s="7">
        <f>$C2104*Prices!$E$6</f>
        <v>3.7809999999999997</v>
      </c>
      <c r="F2104" s="7">
        <f>$C2104*Prices!$E$7</f>
        <v>7.5809999999999995</v>
      </c>
    </row>
    <row r="2105" spans="1:6" x14ac:dyDescent="0.25">
      <c r="A2105" s="4" t="s">
        <v>14</v>
      </c>
      <c r="B2105" s="5">
        <v>3260</v>
      </c>
      <c r="C2105" s="6">
        <f t="shared" si="32"/>
        <v>3.26</v>
      </c>
      <c r="D2105" s="7">
        <f>$C2105*Prices!$E$5</f>
        <v>97.47399999999999</v>
      </c>
      <c r="E2105" s="7">
        <f>$C2105*Prices!$E$6</f>
        <v>64.873999999999995</v>
      </c>
      <c r="F2105" s="7">
        <f>$C2105*Prices!$E$7</f>
        <v>130.07399999999998</v>
      </c>
    </row>
    <row r="2106" spans="1:6" x14ac:dyDescent="0.25">
      <c r="A2106" s="4" t="s">
        <v>2098</v>
      </c>
      <c r="B2106" s="5">
        <v>1953</v>
      </c>
      <c r="C2106" s="6">
        <f t="shared" si="32"/>
        <v>1.9530000000000001</v>
      </c>
      <c r="D2106" s="7">
        <f>$C2106*Prices!$E$5</f>
        <v>58.3947</v>
      </c>
      <c r="E2106" s="7">
        <f>$C2106*Prices!$E$6</f>
        <v>38.864699999999999</v>
      </c>
      <c r="F2106" s="7">
        <f>$C2106*Prices!$E$7</f>
        <v>77.924700000000001</v>
      </c>
    </row>
    <row r="2107" spans="1:6" x14ac:dyDescent="0.25">
      <c r="A2107" s="4" t="s">
        <v>4059</v>
      </c>
      <c r="B2107" s="5">
        <v>422</v>
      </c>
      <c r="C2107" s="6">
        <f t="shared" si="32"/>
        <v>0.42199999999999999</v>
      </c>
      <c r="D2107" s="7">
        <f>$C2107*Prices!$E$5</f>
        <v>12.617799999999999</v>
      </c>
      <c r="E2107" s="7">
        <f>$C2107*Prices!$E$6</f>
        <v>8.3977999999999984</v>
      </c>
      <c r="F2107" s="7">
        <f>$C2107*Prices!$E$7</f>
        <v>16.837799999999998</v>
      </c>
    </row>
    <row r="2108" spans="1:6" x14ac:dyDescent="0.25">
      <c r="A2108" s="4" t="s">
        <v>4357</v>
      </c>
      <c r="B2108" s="5">
        <v>35</v>
      </c>
      <c r="C2108" s="6">
        <f t="shared" si="32"/>
        <v>3.5000000000000003E-2</v>
      </c>
      <c r="D2108" s="7">
        <f>$C2108*Prices!$E$5</f>
        <v>1.0465</v>
      </c>
      <c r="E2108" s="7">
        <f>$C2108*Prices!$E$6</f>
        <v>0.69650000000000001</v>
      </c>
      <c r="F2108" s="7">
        <f>$C2108*Prices!$E$7</f>
        <v>1.3965000000000001</v>
      </c>
    </row>
    <row r="2109" spans="1:6" x14ac:dyDescent="0.25">
      <c r="A2109" s="4" t="s">
        <v>658</v>
      </c>
      <c r="B2109" s="5">
        <v>562</v>
      </c>
      <c r="C2109" s="6">
        <f t="shared" si="32"/>
        <v>0.56200000000000006</v>
      </c>
      <c r="D2109" s="7">
        <f>$C2109*Prices!$E$5</f>
        <v>16.803800000000003</v>
      </c>
      <c r="E2109" s="7">
        <f>$C2109*Prices!$E$6</f>
        <v>11.1838</v>
      </c>
      <c r="F2109" s="7">
        <f>$C2109*Prices!$E$7</f>
        <v>22.4238</v>
      </c>
    </row>
    <row r="2110" spans="1:6" x14ac:dyDescent="0.25">
      <c r="A2110" s="4" t="s">
        <v>1336</v>
      </c>
      <c r="B2110" s="5">
        <v>22</v>
      </c>
      <c r="C2110" s="6">
        <f t="shared" si="32"/>
        <v>2.1999999999999999E-2</v>
      </c>
      <c r="D2110" s="7">
        <f>$C2110*Prices!$E$5</f>
        <v>0.65779999999999994</v>
      </c>
      <c r="E2110" s="7">
        <f>$C2110*Prices!$E$6</f>
        <v>0.43779999999999997</v>
      </c>
      <c r="F2110" s="7">
        <f>$C2110*Prices!$E$7</f>
        <v>0.87779999999999991</v>
      </c>
    </row>
    <row r="2111" spans="1:6" x14ac:dyDescent="0.25">
      <c r="A2111" s="4" t="s">
        <v>1343</v>
      </c>
      <c r="B2111" s="5">
        <v>178</v>
      </c>
      <c r="C2111" s="6">
        <f t="shared" si="32"/>
        <v>0.17799999999999999</v>
      </c>
      <c r="D2111" s="7">
        <f>$C2111*Prices!$E$5</f>
        <v>5.3221999999999996</v>
      </c>
      <c r="E2111" s="7">
        <f>$C2111*Prices!$E$6</f>
        <v>3.5421999999999998</v>
      </c>
      <c r="F2111" s="7">
        <f>$C2111*Prices!$E$7</f>
        <v>7.1021999999999998</v>
      </c>
    </row>
    <row r="2112" spans="1:6" x14ac:dyDescent="0.25">
      <c r="A2112" s="4" t="s">
        <v>4259</v>
      </c>
      <c r="B2112" s="5">
        <v>121</v>
      </c>
      <c r="C2112" s="6">
        <f t="shared" si="32"/>
        <v>0.121</v>
      </c>
      <c r="D2112" s="7">
        <f>$C2112*Prices!$E$5</f>
        <v>3.6178999999999997</v>
      </c>
      <c r="E2112" s="7">
        <f>$C2112*Prices!$E$6</f>
        <v>2.4078999999999997</v>
      </c>
      <c r="F2112" s="7">
        <f>$C2112*Prices!$E$7</f>
        <v>4.8278999999999996</v>
      </c>
    </row>
    <row r="2113" spans="1:6" x14ac:dyDescent="0.25">
      <c r="A2113" s="4" t="s">
        <v>28</v>
      </c>
      <c r="B2113" s="5">
        <v>323</v>
      </c>
      <c r="C2113" s="6">
        <f t="shared" si="32"/>
        <v>0.32300000000000001</v>
      </c>
      <c r="D2113" s="7">
        <f>$C2113*Prices!$E$5</f>
        <v>9.6577000000000002</v>
      </c>
      <c r="E2113" s="7">
        <f>$C2113*Prices!$E$6</f>
        <v>6.4276999999999997</v>
      </c>
      <c r="F2113" s="7">
        <f>$C2113*Prices!$E$7</f>
        <v>12.887700000000001</v>
      </c>
    </row>
    <row r="2114" spans="1:6" x14ac:dyDescent="0.25">
      <c r="A2114" s="4" t="s">
        <v>73</v>
      </c>
      <c r="B2114" s="5">
        <v>538</v>
      </c>
      <c r="C2114" s="6">
        <f t="shared" ref="C2114:C2177" si="33">B2114/1000</f>
        <v>0.53800000000000003</v>
      </c>
      <c r="D2114" s="7">
        <f>$C2114*Prices!$E$5</f>
        <v>16.086200000000002</v>
      </c>
      <c r="E2114" s="7">
        <f>$C2114*Prices!$E$6</f>
        <v>10.706199999999999</v>
      </c>
      <c r="F2114" s="7">
        <f>$C2114*Prices!$E$7</f>
        <v>21.466200000000001</v>
      </c>
    </row>
    <row r="2115" spans="1:6" x14ac:dyDescent="0.25">
      <c r="A2115" s="4" t="s">
        <v>4238</v>
      </c>
      <c r="B2115" s="5">
        <v>642</v>
      </c>
      <c r="C2115" s="6">
        <f t="shared" si="33"/>
        <v>0.64200000000000002</v>
      </c>
      <c r="D2115" s="7">
        <f>$C2115*Prices!$E$5</f>
        <v>19.195799999999998</v>
      </c>
      <c r="E2115" s="7">
        <f>$C2115*Prices!$E$6</f>
        <v>12.7758</v>
      </c>
      <c r="F2115" s="7">
        <f>$C2115*Prices!$E$7</f>
        <v>25.6158</v>
      </c>
    </row>
    <row r="2116" spans="1:6" x14ac:dyDescent="0.25">
      <c r="A2116" s="4" t="s">
        <v>4406</v>
      </c>
      <c r="B2116" s="5">
        <v>60</v>
      </c>
      <c r="C2116" s="6">
        <f t="shared" si="33"/>
        <v>0.06</v>
      </c>
      <c r="D2116" s="7">
        <f>$C2116*Prices!$E$5</f>
        <v>1.7939999999999998</v>
      </c>
      <c r="E2116" s="7">
        <f>$C2116*Prices!$E$6</f>
        <v>1.194</v>
      </c>
      <c r="F2116" s="7">
        <f>$C2116*Prices!$E$7</f>
        <v>2.3939999999999997</v>
      </c>
    </row>
    <row r="2117" spans="1:6" x14ac:dyDescent="0.25">
      <c r="A2117" s="4" t="s">
        <v>4499</v>
      </c>
      <c r="B2117" s="5">
        <v>66</v>
      </c>
      <c r="C2117" s="6">
        <f t="shared" si="33"/>
        <v>6.6000000000000003E-2</v>
      </c>
      <c r="D2117" s="7">
        <f>$C2117*Prices!$E$5</f>
        <v>1.9734</v>
      </c>
      <c r="E2117" s="7">
        <f>$C2117*Prices!$E$6</f>
        <v>1.3133999999999999</v>
      </c>
      <c r="F2117" s="7">
        <f>$C2117*Prices!$E$7</f>
        <v>2.6334</v>
      </c>
    </row>
    <row r="2118" spans="1:6" x14ac:dyDescent="0.25">
      <c r="A2118" s="4" t="s">
        <v>1231</v>
      </c>
      <c r="B2118" s="5">
        <v>217</v>
      </c>
      <c r="C2118" s="6">
        <f t="shared" si="33"/>
        <v>0.217</v>
      </c>
      <c r="D2118" s="7">
        <f>$C2118*Prices!$E$5</f>
        <v>6.4882999999999997</v>
      </c>
      <c r="E2118" s="7">
        <f>$C2118*Prices!$E$6</f>
        <v>4.3182999999999998</v>
      </c>
      <c r="F2118" s="7">
        <f>$C2118*Prices!$E$7</f>
        <v>8.6582999999999988</v>
      </c>
    </row>
    <row r="2119" spans="1:6" x14ac:dyDescent="0.25">
      <c r="A2119" s="4" t="s">
        <v>592</v>
      </c>
      <c r="B2119" s="5">
        <v>2706</v>
      </c>
      <c r="C2119" s="6">
        <f t="shared" si="33"/>
        <v>2.706</v>
      </c>
      <c r="D2119" s="7">
        <f>$C2119*Prices!$E$5</f>
        <v>80.909399999999991</v>
      </c>
      <c r="E2119" s="7">
        <f>$C2119*Prices!$E$6</f>
        <v>53.849399999999996</v>
      </c>
      <c r="F2119" s="7">
        <f>$C2119*Prices!$E$7</f>
        <v>107.96939999999999</v>
      </c>
    </row>
    <row r="2120" spans="1:6" x14ac:dyDescent="0.25">
      <c r="A2120" s="4" t="s">
        <v>716</v>
      </c>
      <c r="B2120" s="5">
        <v>1507</v>
      </c>
      <c r="C2120" s="6">
        <f t="shared" si="33"/>
        <v>1.5069999999999999</v>
      </c>
      <c r="D2120" s="7">
        <f>$C2120*Prices!$E$5</f>
        <v>45.059299999999993</v>
      </c>
      <c r="E2120" s="7">
        <f>$C2120*Prices!$E$6</f>
        <v>29.989299999999997</v>
      </c>
      <c r="F2120" s="7">
        <f>$C2120*Prices!$E$7</f>
        <v>60.129299999999994</v>
      </c>
    </row>
    <row r="2121" spans="1:6" x14ac:dyDescent="0.25">
      <c r="A2121" s="4" t="s">
        <v>3785</v>
      </c>
      <c r="B2121" s="5">
        <v>2893</v>
      </c>
      <c r="C2121" s="6">
        <f t="shared" si="33"/>
        <v>2.8929999999999998</v>
      </c>
      <c r="D2121" s="7">
        <f>$C2121*Prices!$E$5</f>
        <v>86.500699999999995</v>
      </c>
      <c r="E2121" s="7">
        <f>$C2121*Prices!$E$6</f>
        <v>57.570699999999995</v>
      </c>
      <c r="F2121" s="7">
        <f>$C2121*Prices!$E$7</f>
        <v>115.43069999999999</v>
      </c>
    </row>
    <row r="2122" spans="1:6" x14ac:dyDescent="0.25">
      <c r="A2122" s="4" t="s">
        <v>3445</v>
      </c>
      <c r="B2122" s="5">
        <v>123</v>
      </c>
      <c r="C2122" s="6">
        <f t="shared" si="33"/>
        <v>0.123</v>
      </c>
      <c r="D2122" s="7">
        <f>$C2122*Prices!$E$5</f>
        <v>3.6776999999999997</v>
      </c>
      <c r="E2122" s="7">
        <f>$C2122*Prices!$E$6</f>
        <v>2.4476999999999998</v>
      </c>
      <c r="F2122" s="7">
        <f>$C2122*Prices!$E$7</f>
        <v>4.9077000000000002</v>
      </c>
    </row>
    <row r="2123" spans="1:6" x14ac:dyDescent="0.25">
      <c r="A2123" s="4" t="s">
        <v>4236</v>
      </c>
      <c r="B2123" s="5">
        <v>518</v>
      </c>
      <c r="C2123" s="6">
        <f t="shared" si="33"/>
        <v>0.51800000000000002</v>
      </c>
      <c r="D2123" s="7">
        <f>$C2123*Prices!$E$5</f>
        <v>15.488199999999999</v>
      </c>
      <c r="E2123" s="7">
        <f>$C2123*Prices!$E$6</f>
        <v>10.308199999999999</v>
      </c>
      <c r="F2123" s="7">
        <f>$C2123*Prices!$E$7</f>
        <v>20.668199999999999</v>
      </c>
    </row>
    <row r="2124" spans="1:6" x14ac:dyDescent="0.25">
      <c r="A2124" s="4" t="s">
        <v>2043</v>
      </c>
      <c r="B2124" s="5">
        <v>578</v>
      </c>
      <c r="C2124" s="6">
        <f t="shared" si="33"/>
        <v>0.57799999999999996</v>
      </c>
      <c r="D2124" s="7">
        <f>$C2124*Prices!$E$5</f>
        <v>17.2822</v>
      </c>
      <c r="E2124" s="7">
        <f>$C2124*Prices!$E$6</f>
        <v>11.502199999999998</v>
      </c>
      <c r="F2124" s="7">
        <f>$C2124*Prices!$E$7</f>
        <v>23.062199999999997</v>
      </c>
    </row>
    <row r="2125" spans="1:6" x14ac:dyDescent="0.25">
      <c r="A2125" s="4" t="s">
        <v>1088</v>
      </c>
      <c r="B2125" s="5">
        <v>78</v>
      </c>
      <c r="C2125" s="6">
        <f t="shared" si="33"/>
        <v>7.8E-2</v>
      </c>
      <c r="D2125" s="7">
        <f>$C2125*Prices!$E$5</f>
        <v>2.3321999999999998</v>
      </c>
      <c r="E2125" s="7">
        <f>$C2125*Prices!$E$6</f>
        <v>1.5521999999999998</v>
      </c>
      <c r="F2125" s="7">
        <f>$C2125*Prices!$E$7</f>
        <v>3.1122000000000001</v>
      </c>
    </row>
    <row r="2126" spans="1:6" x14ac:dyDescent="0.25">
      <c r="A2126" s="4" t="s">
        <v>1430</v>
      </c>
      <c r="B2126" s="5">
        <v>388</v>
      </c>
      <c r="C2126" s="6">
        <f t="shared" si="33"/>
        <v>0.38800000000000001</v>
      </c>
      <c r="D2126" s="7">
        <f>$C2126*Prices!$E$5</f>
        <v>11.6012</v>
      </c>
      <c r="E2126" s="7">
        <f>$C2126*Prices!$E$6</f>
        <v>7.7211999999999996</v>
      </c>
      <c r="F2126" s="7">
        <f>$C2126*Prices!$E$7</f>
        <v>15.481199999999999</v>
      </c>
    </row>
    <row r="2127" spans="1:6" x14ac:dyDescent="0.25">
      <c r="A2127" s="4" t="s">
        <v>4392</v>
      </c>
      <c r="B2127" s="5">
        <v>58</v>
      </c>
      <c r="C2127" s="6">
        <f t="shared" si="33"/>
        <v>5.8000000000000003E-2</v>
      </c>
      <c r="D2127" s="7">
        <f>$C2127*Prices!$E$5</f>
        <v>1.7342</v>
      </c>
      <c r="E2127" s="7">
        <f>$C2127*Prices!$E$6</f>
        <v>1.1541999999999999</v>
      </c>
      <c r="F2127" s="7">
        <f>$C2127*Prices!$E$7</f>
        <v>2.3142</v>
      </c>
    </row>
    <row r="2128" spans="1:6" x14ac:dyDescent="0.25">
      <c r="A2128" s="4" t="s">
        <v>3969</v>
      </c>
      <c r="B2128" s="5">
        <v>110</v>
      </c>
      <c r="C2128" s="6">
        <f t="shared" si="33"/>
        <v>0.11</v>
      </c>
      <c r="D2128" s="7">
        <f>$C2128*Prices!$E$5</f>
        <v>3.2889999999999997</v>
      </c>
      <c r="E2128" s="7">
        <f>$C2128*Prices!$E$6</f>
        <v>2.1890000000000001</v>
      </c>
      <c r="F2128" s="7">
        <f>$C2128*Prices!$E$7</f>
        <v>4.3890000000000002</v>
      </c>
    </row>
    <row r="2129" spans="1:6" x14ac:dyDescent="0.25">
      <c r="A2129" s="4" t="s">
        <v>1535</v>
      </c>
      <c r="B2129" s="5">
        <v>437</v>
      </c>
      <c r="C2129" s="6">
        <f t="shared" si="33"/>
        <v>0.437</v>
      </c>
      <c r="D2129" s="7">
        <f>$C2129*Prices!$E$5</f>
        <v>13.0663</v>
      </c>
      <c r="E2129" s="7">
        <f>$C2129*Prices!$E$6</f>
        <v>8.696299999999999</v>
      </c>
      <c r="F2129" s="7">
        <f>$C2129*Prices!$E$7</f>
        <v>17.436299999999999</v>
      </c>
    </row>
    <row r="2130" spans="1:6" x14ac:dyDescent="0.25">
      <c r="A2130" s="4" t="s">
        <v>374</v>
      </c>
      <c r="B2130" s="5">
        <v>2326</v>
      </c>
      <c r="C2130" s="6">
        <f t="shared" si="33"/>
        <v>2.3260000000000001</v>
      </c>
      <c r="D2130" s="7">
        <f>$C2130*Prices!$E$5</f>
        <v>69.547399999999996</v>
      </c>
      <c r="E2130" s="7">
        <f>$C2130*Prices!$E$6</f>
        <v>46.287399999999998</v>
      </c>
      <c r="F2130" s="7">
        <f>$C2130*Prices!$E$7</f>
        <v>92.807400000000001</v>
      </c>
    </row>
    <row r="2131" spans="1:6" x14ac:dyDescent="0.25">
      <c r="A2131" s="4" t="s">
        <v>2442</v>
      </c>
      <c r="B2131" s="5">
        <v>104</v>
      </c>
      <c r="C2131" s="6">
        <f t="shared" si="33"/>
        <v>0.104</v>
      </c>
      <c r="D2131" s="7">
        <f>$C2131*Prices!$E$5</f>
        <v>3.1095999999999999</v>
      </c>
      <c r="E2131" s="7">
        <f>$C2131*Prices!$E$6</f>
        <v>2.0695999999999999</v>
      </c>
      <c r="F2131" s="7">
        <f>$C2131*Prices!$E$7</f>
        <v>4.1495999999999995</v>
      </c>
    </row>
    <row r="2132" spans="1:6" x14ac:dyDescent="0.25">
      <c r="A2132" s="4" t="s">
        <v>3950</v>
      </c>
      <c r="B2132" s="5">
        <v>127</v>
      </c>
      <c r="C2132" s="6">
        <f t="shared" si="33"/>
        <v>0.127</v>
      </c>
      <c r="D2132" s="7">
        <f>$C2132*Prices!$E$5</f>
        <v>3.7972999999999999</v>
      </c>
      <c r="E2132" s="7">
        <f>$C2132*Prices!$E$6</f>
        <v>2.5272999999999999</v>
      </c>
      <c r="F2132" s="7">
        <f>$C2132*Prices!$E$7</f>
        <v>5.0672999999999995</v>
      </c>
    </row>
    <row r="2133" spans="1:6" x14ac:dyDescent="0.25">
      <c r="A2133" s="4" t="s">
        <v>1286</v>
      </c>
      <c r="B2133" s="5">
        <v>72</v>
      </c>
      <c r="C2133" s="6">
        <f t="shared" si="33"/>
        <v>7.1999999999999995E-2</v>
      </c>
      <c r="D2133" s="7">
        <f>$C2133*Prices!$E$5</f>
        <v>2.1527999999999996</v>
      </c>
      <c r="E2133" s="7">
        <f>$C2133*Prices!$E$6</f>
        <v>1.4327999999999999</v>
      </c>
      <c r="F2133" s="7">
        <f>$C2133*Prices!$E$7</f>
        <v>2.8727999999999998</v>
      </c>
    </row>
    <row r="2134" spans="1:6" x14ac:dyDescent="0.25">
      <c r="A2134" s="4" t="s">
        <v>2088</v>
      </c>
      <c r="B2134" s="5">
        <v>685</v>
      </c>
      <c r="C2134" s="6">
        <f t="shared" si="33"/>
        <v>0.68500000000000005</v>
      </c>
      <c r="D2134" s="7">
        <f>$C2134*Prices!$E$5</f>
        <v>20.4815</v>
      </c>
      <c r="E2134" s="7">
        <f>$C2134*Prices!$E$6</f>
        <v>13.631500000000001</v>
      </c>
      <c r="F2134" s="7">
        <f>$C2134*Prices!$E$7</f>
        <v>27.331500000000002</v>
      </c>
    </row>
    <row r="2135" spans="1:6" x14ac:dyDescent="0.25">
      <c r="A2135" s="4" t="s">
        <v>2340</v>
      </c>
      <c r="B2135" s="5">
        <v>96</v>
      </c>
      <c r="C2135" s="6">
        <f t="shared" si="33"/>
        <v>9.6000000000000002E-2</v>
      </c>
      <c r="D2135" s="7">
        <f>$C2135*Prices!$E$5</f>
        <v>2.8704000000000001</v>
      </c>
      <c r="E2135" s="7">
        <f>$C2135*Prices!$E$6</f>
        <v>1.9103999999999999</v>
      </c>
      <c r="F2135" s="7">
        <f>$C2135*Prices!$E$7</f>
        <v>3.8304</v>
      </c>
    </row>
    <row r="2136" spans="1:6" x14ac:dyDescent="0.25">
      <c r="A2136" s="4" t="s">
        <v>3395</v>
      </c>
      <c r="B2136" s="5">
        <v>804</v>
      </c>
      <c r="C2136" s="6">
        <f t="shared" si="33"/>
        <v>0.80400000000000005</v>
      </c>
      <c r="D2136" s="7">
        <f>$C2136*Prices!$E$5</f>
        <v>24.0396</v>
      </c>
      <c r="E2136" s="7">
        <f>$C2136*Prices!$E$6</f>
        <v>15.999599999999999</v>
      </c>
      <c r="F2136" s="7">
        <f>$C2136*Prices!$E$7</f>
        <v>32.079599999999999</v>
      </c>
    </row>
    <row r="2137" spans="1:6" x14ac:dyDescent="0.25">
      <c r="A2137" s="4" t="s">
        <v>1819</v>
      </c>
      <c r="B2137" s="5">
        <v>37</v>
      </c>
      <c r="C2137" s="6">
        <f t="shared" si="33"/>
        <v>3.6999999999999998E-2</v>
      </c>
      <c r="D2137" s="7">
        <f>$C2137*Prices!$E$5</f>
        <v>1.1062999999999998</v>
      </c>
      <c r="E2137" s="7">
        <f>$C2137*Prices!$E$6</f>
        <v>0.73629999999999995</v>
      </c>
      <c r="F2137" s="7">
        <f>$C2137*Prices!$E$7</f>
        <v>1.4762999999999999</v>
      </c>
    </row>
    <row r="2138" spans="1:6" x14ac:dyDescent="0.25">
      <c r="A2138" s="4" t="s">
        <v>2845</v>
      </c>
      <c r="B2138" s="5">
        <v>10</v>
      </c>
      <c r="C2138" s="6">
        <f t="shared" si="33"/>
        <v>0.01</v>
      </c>
      <c r="D2138" s="7">
        <f>$C2138*Prices!$E$5</f>
        <v>0.29899999999999999</v>
      </c>
      <c r="E2138" s="7">
        <f>$C2138*Prices!$E$6</f>
        <v>0.19899999999999998</v>
      </c>
      <c r="F2138" s="7">
        <f>$C2138*Prices!$E$7</f>
        <v>0.39900000000000002</v>
      </c>
    </row>
    <row r="2139" spans="1:6" x14ac:dyDescent="0.25">
      <c r="A2139" s="4" t="s">
        <v>3922</v>
      </c>
      <c r="B2139" s="5">
        <v>3194</v>
      </c>
      <c r="C2139" s="6">
        <f t="shared" si="33"/>
        <v>3.194</v>
      </c>
      <c r="D2139" s="7">
        <f>$C2139*Prices!$E$5</f>
        <v>95.500599999999991</v>
      </c>
      <c r="E2139" s="7">
        <f>$C2139*Prices!$E$6</f>
        <v>63.560599999999994</v>
      </c>
      <c r="F2139" s="7">
        <f>$C2139*Prices!$E$7</f>
        <v>127.44059999999999</v>
      </c>
    </row>
    <row r="2140" spans="1:6" x14ac:dyDescent="0.25">
      <c r="A2140" s="4" t="s">
        <v>3196</v>
      </c>
      <c r="B2140" s="5">
        <v>1431</v>
      </c>
      <c r="C2140" s="6">
        <f t="shared" si="33"/>
        <v>1.431</v>
      </c>
      <c r="D2140" s="7">
        <f>$C2140*Prices!$E$5</f>
        <v>42.786900000000003</v>
      </c>
      <c r="E2140" s="7">
        <f>$C2140*Prices!$E$6</f>
        <v>28.476900000000001</v>
      </c>
      <c r="F2140" s="7">
        <f>$C2140*Prices!$E$7</f>
        <v>57.096899999999998</v>
      </c>
    </row>
    <row r="2141" spans="1:6" x14ac:dyDescent="0.25">
      <c r="A2141" s="4" t="s">
        <v>965</v>
      </c>
      <c r="B2141" s="5">
        <v>357</v>
      </c>
      <c r="C2141" s="6">
        <f t="shared" si="33"/>
        <v>0.35699999999999998</v>
      </c>
      <c r="D2141" s="7">
        <f>$C2141*Prices!$E$5</f>
        <v>10.674299999999999</v>
      </c>
      <c r="E2141" s="7">
        <f>$C2141*Prices!$E$6</f>
        <v>7.1042999999999994</v>
      </c>
      <c r="F2141" s="7">
        <f>$C2141*Prices!$E$7</f>
        <v>14.244299999999999</v>
      </c>
    </row>
    <row r="2142" spans="1:6" x14ac:dyDescent="0.25">
      <c r="A2142" s="4" t="s">
        <v>4007</v>
      </c>
      <c r="B2142" s="5">
        <v>346</v>
      </c>
      <c r="C2142" s="6">
        <f t="shared" si="33"/>
        <v>0.34599999999999997</v>
      </c>
      <c r="D2142" s="7">
        <f>$C2142*Prices!$E$5</f>
        <v>10.345399999999998</v>
      </c>
      <c r="E2142" s="7">
        <f>$C2142*Prices!$E$6</f>
        <v>6.8853999999999989</v>
      </c>
      <c r="F2142" s="7">
        <f>$C2142*Prices!$E$7</f>
        <v>13.805399999999999</v>
      </c>
    </row>
    <row r="2143" spans="1:6" x14ac:dyDescent="0.25">
      <c r="A2143" s="4" t="s">
        <v>3074</v>
      </c>
      <c r="B2143" s="5">
        <v>2667</v>
      </c>
      <c r="C2143" s="6">
        <f t="shared" si="33"/>
        <v>2.6669999999999998</v>
      </c>
      <c r="D2143" s="7">
        <f>$C2143*Prices!$E$5</f>
        <v>79.743299999999991</v>
      </c>
      <c r="E2143" s="7">
        <f>$C2143*Prices!$E$6</f>
        <v>53.073299999999989</v>
      </c>
      <c r="F2143" s="7">
        <f>$C2143*Prices!$E$7</f>
        <v>106.41329999999999</v>
      </c>
    </row>
    <row r="2144" spans="1:6" x14ac:dyDescent="0.25">
      <c r="A2144" s="4" t="s">
        <v>2648</v>
      </c>
      <c r="B2144" s="5">
        <v>258</v>
      </c>
      <c r="C2144" s="6">
        <f t="shared" si="33"/>
        <v>0.25800000000000001</v>
      </c>
      <c r="D2144" s="7">
        <f>$C2144*Prices!$E$5</f>
        <v>7.7141999999999999</v>
      </c>
      <c r="E2144" s="7">
        <f>$C2144*Prices!$E$6</f>
        <v>5.1341999999999999</v>
      </c>
      <c r="F2144" s="7">
        <f>$C2144*Prices!$E$7</f>
        <v>10.2942</v>
      </c>
    </row>
    <row r="2145" spans="1:6" x14ac:dyDescent="0.25">
      <c r="A2145" s="4" t="s">
        <v>1079</v>
      </c>
      <c r="B2145" s="5">
        <v>3007</v>
      </c>
      <c r="C2145" s="6">
        <f t="shared" si="33"/>
        <v>3.0070000000000001</v>
      </c>
      <c r="D2145" s="7">
        <f>$C2145*Prices!$E$5</f>
        <v>89.909300000000002</v>
      </c>
      <c r="E2145" s="7">
        <f>$C2145*Prices!$E$6</f>
        <v>59.839300000000001</v>
      </c>
      <c r="F2145" s="7">
        <f>$C2145*Prices!$E$7</f>
        <v>119.97929999999999</v>
      </c>
    </row>
    <row r="2146" spans="1:6" x14ac:dyDescent="0.25">
      <c r="A2146" s="4" t="s">
        <v>2312</v>
      </c>
      <c r="B2146" s="5">
        <v>139</v>
      </c>
      <c r="C2146" s="6">
        <f t="shared" si="33"/>
        <v>0.13900000000000001</v>
      </c>
      <c r="D2146" s="7">
        <f>$C2146*Prices!$E$5</f>
        <v>4.1561000000000003</v>
      </c>
      <c r="E2146" s="7">
        <f>$C2146*Prices!$E$6</f>
        <v>2.7661000000000002</v>
      </c>
      <c r="F2146" s="7">
        <f>$C2146*Prices!$E$7</f>
        <v>5.5461</v>
      </c>
    </row>
    <row r="2147" spans="1:6" x14ac:dyDescent="0.25">
      <c r="A2147" s="4" t="s">
        <v>2435</v>
      </c>
      <c r="B2147" s="5">
        <v>4978</v>
      </c>
      <c r="C2147" s="6">
        <f t="shared" si="33"/>
        <v>4.9779999999999998</v>
      </c>
      <c r="D2147" s="7">
        <f>$C2147*Prices!$E$5</f>
        <v>148.84219999999999</v>
      </c>
      <c r="E2147" s="7">
        <f>$C2147*Prices!$E$6</f>
        <v>99.06219999999999</v>
      </c>
      <c r="F2147" s="7">
        <f>$C2147*Prices!$E$7</f>
        <v>198.62219999999999</v>
      </c>
    </row>
    <row r="2148" spans="1:6" x14ac:dyDescent="0.25">
      <c r="A2148" s="4" t="s">
        <v>2045</v>
      </c>
      <c r="B2148" s="5">
        <v>31</v>
      </c>
      <c r="C2148" s="6">
        <f t="shared" si="33"/>
        <v>3.1E-2</v>
      </c>
      <c r="D2148" s="7">
        <f>$C2148*Prices!$E$5</f>
        <v>0.92689999999999995</v>
      </c>
      <c r="E2148" s="7">
        <f>$C2148*Prices!$E$6</f>
        <v>0.6169</v>
      </c>
      <c r="F2148" s="7">
        <f>$C2148*Prices!$E$7</f>
        <v>1.2368999999999999</v>
      </c>
    </row>
    <row r="2149" spans="1:6" x14ac:dyDescent="0.25">
      <c r="A2149" s="4" t="s">
        <v>4279</v>
      </c>
      <c r="B2149" s="5">
        <v>349</v>
      </c>
      <c r="C2149" s="6">
        <f t="shared" si="33"/>
        <v>0.34899999999999998</v>
      </c>
      <c r="D2149" s="7">
        <f>$C2149*Prices!$E$5</f>
        <v>10.435099999999998</v>
      </c>
      <c r="E2149" s="7">
        <f>$C2149*Prices!$E$6</f>
        <v>6.9450999999999992</v>
      </c>
      <c r="F2149" s="7">
        <f>$C2149*Prices!$E$7</f>
        <v>13.925099999999999</v>
      </c>
    </row>
    <row r="2150" spans="1:6" x14ac:dyDescent="0.25">
      <c r="A2150" s="4" t="s">
        <v>3101</v>
      </c>
      <c r="B2150" s="5">
        <v>539</v>
      </c>
      <c r="C2150" s="6">
        <f t="shared" si="33"/>
        <v>0.53900000000000003</v>
      </c>
      <c r="D2150" s="7">
        <f>$C2150*Prices!$E$5</f>
        <v>16.116099999999999</v>
      </c>
      <c r="E2150" s="7">
        <f>$C2150*Prices!$E$6</f>
        <v>10.726100000000001</v>
      </c>
      <c r="F2150" s="7">
        <f>$C2150*Prices!$E$7</f>
        <v>21.5061</v>
      </c>
    </row>
    <row r="2151" spans="1:6" x14ac:dyDescent="0.25">
      <c r="A2151" s="4" t="s">
        <v>846</v>
      </c>
      <c r="B2151" s="5">
        <v>2949</v>
      </c>
      <c r="C2151" s="6">
        <f t="shared" si="33"/>
        <v>2.9489999999999998</v>
      </c>
      <c r="D2151" s="7">
        <f>$C2151*Prices!$E$5</f>
        <v>88.175099999999986</v>
      </c>
      <c r="E2151" s="7">
        <f>$C2151*Prices!$E$6</f>
        <v>58.685099999999991</v>
      </c>
      <c r="F2151" s="7">
        <f>$C2151*Prices!$E$7</f>
        <v>117.6651</v>
      </c>
    </row>
    <row r="2152" spans="1:6" x14ac:dyDescent="0.25">
      <c r="A2152" s="4" t="s">
        <v>4394</v>
      </c>
      <c r="B2152" s="5">
        <v>97</v>
      </c>
      <c r="C2152" s="6">
        <f t="shared" si="33"/>
        <v>9.7000000000000003E-2</v>
      </c>
      <c r="D2152" s="7">
        <f>$C2152*Prices!$E$5</f>
        <v>2.9003000000000001</v>
      </c>
      <c r="E2152" s="7">
        <f>$C2152*Prices!$E$6</f>
        <v>1.9302999999999999</v>
      </c>
      <c r="F2152" s="7">
        <f>$C2152*Prices!$E$7</f>
        <v>3.8702999999999999</v>
      </c>
    </row>
    <row r="2153" spans="1:6" x14ac:dyDescent="0.25">
      <c r="A2153" s="4" t="s">
        <v>3236</v>
      </c>
      <c r="B2153" s="5">
        <v>419</v>
      </c>
      <c r="C2153" s="6">
        <f t="shared" si="33"/>
        <v>0.41899999999999998</v>
      </c>
      <c r="D2153" s="7">
        <f>$C2153*Prices!$E$5</f>
        <v>12.528099999999998</v>
      </c>
      <c r="E2153" s="7">
        <f>$C2153*Prices!$E$6</f>
        <v>8.338099999999999</v>
      </c>
      <c r="F2153" s="7">
        <f>$C2153*Prices!$E$7</f>
        <v>16.7181</v>
      </c>
    </row>
    <row r="2154" spans="1:6" x14ac:dyDescent="0.25">
      <c r="A2154" s="4" t="s">
        <v>2944</v>
      </c>
      <c r="B2154" s="5">
        <v>49</v>
      </c>
      <c r="C2154" s="6">
        <f t="shared" si="33"/>
        <v>4.9000000000000002E-2</v>
      </c>
      <c r="D2154" s="7">
        <f>$C2154*Prices!$E$5</f>
        <v>1.4651000000000001</v>
      </c>
      <c r="E2154" s="7">
        <f>$C2154*Prices!$E$6</f>
        <v>0.97509999999999997</v>
      </c>
      <c r="F2154" s="7">
        <f>$C2154*Prices!$E$7</f>
        <v>1.9551000000000001</v>
      </c>
    </row>
    <row r="2155" spans="1:6" x14ac:dyDescent="0.25">
      <c r="A2155" s="4" t="s">
        <v>905</v>
      </c>
      <c r="B2155" s="5">
        <v>74</v>
      </c>
      <c r="C2155" s="6">
        <f t="shared" si="33"/>
        <v>7.3999999999999996E-2</v>
      </c>
      <c r="D2155" s="7">
        <f>$C2155*Prices!$E$5</f>
        <v>2.2125999999999997</v>
      </c>
      <c r="E2155" s="7">
        <f>$C2155*Prices!$E$6</f>
        <v>1.4725999999999999</v>
      </c>
      <c r="F2155" s="7">
        <f>$C2155*Prices!$E$7</f>
        <v>2.9525999999999999</v>
      </c>
    </row>
    <row r="2156" spans="1:6" x14ac:dyDescent="0.25">
      <c r="A2156" s="4" t="s">
        <v>3150</v>
      </c>
      <c r="B2156" s="5">
        <v>67</v>
      </c>
      <c r="C2156" s="6">
        <f t="shared" si="33"/>
        <v>6.7000000000000004E-2</v>
      </c>
      <c r="D2156" s="7">
        <f>$C2156*Prices!$E$5</f>
        <v>2.0032999999999999</v>
      </c>
      <c r="E2156" s="7">
        <f>$C2156*Prices!$E$6</f>
        <v>1.3332999999999999</v>
      </c>
      <c r="F2156" s="7">
        <f>$C2156*Prices!$E$7</f>
        <v>2.6733000000000002</v>
      </c>
    </row>
    <row r="2157" spans="1:6" x14ac:dyDescent="0.25">
      <c r="A2157" s="4" t="s">
        <v>4244</v>
      </c>
      <c r="B2157" s="5">
        <v>44</v>
      </c>
      <c r="C2157" s="6">
        <f t="shared" si="33"/>
        <v>4.3999999999999997E-2</v>
      </c>
      <c r="D2157" s="7">
        <f>$C2157*Prices!$E$5</f>
        <v>1.3155999999999999</v>
      </c>
      <c r="E2157" s="7">
        <f>$C2157*Prices!$E$6</f>
        <v>0.87559999999999993</v>
      </c>
      <c r="F2157" s="7">
        <f>$C2157*Prices!$E$7</f>
        <v>1.7555999999999998</v>
      </c>
    </row>
    <row r="2158" spans="1:6" x14ac:dyDescent="0.25">
      <c r="A2158" s="4" t="s">
        <v>1771</v>
      </c>
      <c r="B2158" s="5">
        <v>221</v>
      </c>
      <c r="C2158" s="6">
        <f t="shared" si="33"/>
        <v>0.221</v>
      </c>
      <c r="D2158" s="7">
        <f>$C2158*Prices!$E$5</f>
        <v>6.6078999999999999</v>
      </c>
      <c r="E2158" s="7">
        <f>$C2158*Prices!$E$6</f>
        <v>4.3978999999999999</v>
      </c>
      <c r="F2158" s="7">
        <f>$C2158*Prices!$E$7</f>
        <v>8.8178999999999998</v>
      </c>
    </row>
    <row r="2159" spans="1:6" x14ac:dyDescent="0.25">
      <c r="A2159" s="4" t="s">
        <v>2777</v>
      </c>
      <c r="B2159" s="5">
        <v>2821</v>
      </c>
      <c r="C2159" s="6">
        <f t="shared" si="33"/>
        <v>2.8210000000000002</v>
      </c>
      <c r="D2159" s="7">
        <f>$C2159*Prices!$E$5</f>
        <v>84.347899999999996</v>
      </c>
      <c r="E2159" s="7">
        <f>$C2159*Prices!$E$6</f>
        <v>56.137900000000002</v>
      </c>
      <c r="F2159" s="7">
        <f>$C2159*Prices!$E$7</f>
        <v>112.5579</v>
      </c>
    </row>
    <row r="2160" spans="1:6" x14ac:dyDescent="0.25">
      <c r="A2160" s="4" t="s">
        <v>85</v>
      </c>
      <c r="B2160" s="5">
        <v>632</v>
      </c>
      <c r="C2160" s="6">
        <f t="shared" si="33"/>
        <v>0.63200000000000001</v>
      </c>
      <c r="D2160" s="7">
        <f>$C2160*Prices!$E$5</f>
        <v>18.896799999999999</v>
      </c>
      <c r="E2160" s="7">
        <f>$C2160*Prices!$E$6</f>
        <v>12.576799999999999</v>
      </c>
      <c r="F2160" s="7">
        <f>$C2160*Prices!$E$7</f>
        <v>25.216799999999999</v>
      </c>
    </row>
    <row r="2161" spans="1:6" x14ac:dyDescent="0.25">
      <c r="A2161" s="4" t="s">
        <v>77</v>
      </c>
      <c r="B2161" s="5">
        <v>361</v>
      </c>
      <c r="C2161" s="6">
        <f t="shared" si="33"/>
        <v>0.36099999999999999</v>
      </c>
      <c r="D2161" s="7">
        <f>$C2161*Prices!$E$5</f>
        <v>10.793899999999999</v>
      </c>
      <c r="E2161" s="7">
        <f>$C2161*Prices!$E$6</f>
        <v>7.1838999999999995</v>
      </c>
      <c r="F2161" s="7">
        <f>$C2161*Prices!$E$7</f>
        <v>14.403899999999998</v>
      </c>
    </row>
    <row r="2162" spans="1:6" x14ac:dyDescent="0.25">
      <c r="A2162" s="4" t="s">
        <v>1595</v>
      </c>
      <c r="B2162" s="5">
        <v>15</v>
      </c>
      <c r="C2162" s="6">
        <f t="shared" si="33"/>
        <v>1.4999999999999999E-2</v>
      </c>
      <c r="D2162" s="7">
        <f>$C2162*Prices!$E$5</f>
        <v>0.44849999999999995</v>
      </c>
      <c r="E2162" s="7">
        <f>$C2162*Prices!$E$6</f>
        <v>0.29849999999999999</v>
      </c>
      <c r="F2162" s="7">
        <f>$C2162*Prices!$E$7</f>
        <v>0.59849999999999992</v>
      </c>
    </row>
    <row r="2163" spans="1:6" x14ac:dyDescent="0.25">
      <c r="A2163" s="4" t="s">
        <v>1277</v>
      </c>
      <c r="B2163" s="5">
        <v>183</v>
      </c>
      <c r="C2163" s="6">
        <f t="shared" si="33"/>
        <v>0.183</v>
      </c>
      <c r="D2163" s="7">
        <f>$C2163*Prices!$E$5</f>
        <v>5.4716999999999993</v>
      </c>
      <c r="E2163" s="7">
        <f>$C2163*Prices!$E$6</f>
        <v>3.6416999999999997</v>
      </c>
      <c r="F2163" s="7">
        <f>$C2163*Prices!$E$7</f>
        <v>7.3016999999999994</v>
      </c>
    </row>
    <row r="2164" spans="1:6" x14ac:dyDescent="0.25">
      <c r="A2164" s="4" t="s">
        <v>1465</v>
      </c>
      <c r="B2164" s="5">
        <v>42</v>
      </c>
      <c r="C2164" s="6">
        <f t="shared" si="33"/>
        <v>4.2000000000000003E-2</v>
      </c>
      <c r="D2164" s="7">
        <f>$C2164*Prices!$E$5</f>
        <v>1.2558</v>
      </c>
      <c r="E2164" s="7">
        <f>$C2164*Prices!$E$6</f>
        <v>0.83579999999999999</v>
      </c>
      <c r="F2164" s="7">
        <f>$C2164*Prices!$E$7</f>
        <v>1.6758</v>
      </c>
    </row>
    <row r="2165" spans="1:6" x14ac:dyDescent="0.25">
      <c r="A2165" s="4" t="s">
        <v>1585</v>
      </c>
      <c r="B2165" s="5">
        <v>119</v>
      </c>
      <c r="C2165" s="6">
        <f t="shared" si="33"/>
        <v>0.11899999999999999</v>
      </c>
      <c r="D2165" s="7">
        <f>$C2165*Prices!$E$5</f>
        <v>3.5580999999999996</v>
      </c>
      <c r="E2165" s="7">
        <f>$C2165*Prices!$E$6</f>
        <v>2.3680999999999996</v>
      </c>
      <c r="F2165" s="7">
        <f>$C2165*Prices!$E$7</f>
        <v>4.7481</v>
      </c>
    </row>
    <row r="2166" spans="1:6" x14ac:dyDescent="0.25">
      <c r="A2166" s="4" t="s">
        <v>2914</v>
      </c>
      <c r="B2166" s="5">
        <v>72</v>
      </c>
      <c r="C2166" s="6">
        <f t="shared" si="33"/>
        <v>7.1999999999999995E-2</v>
      </c>
      <c r="D2166" s="7">
        <f>$C2166*Prices!$E$5</f>
        <v>2.1527999999999996</v>
      </c>
      <c r="E2166" s="7">
        <f>$C2166*Prices!$E$6</f>
        <v>1.4327999999999999</v>
      </c>
      <c r="F2166" s="7">
        <f>$C2166*Prices!$E$7</f>
        <v>2.8727999999999998</v>
      </c>
    </row>
    <row r="2167" spans="1:6" x14ac:dyDescent="0.25">
      <c r="A2167" s="4" t="s">
        <v>3019</v>
      </c>
      <c r="B2167" s="5">
        <v>38</v>
      </c>
      <c r="C2167" s="6">
        <f t="shared" si="33"/>
        <v>3.7999999999999999E-2</v>
      </c>
      <c r="D2167" s="7">
        <f>$C2167*Prices!$E$5</f>
        <v>1.1361999999999999</v>
      </c>
      <c r="E2167" s="7">
        <f>$C2167*Prices!$E$6</f>
        <v>0.75619999999999987</v>
      </c>
      <c r="F2167" s="7">
        <f>$C2167*Prices!$E$7</f>
        <v>1.5162</v>
      </c>
    </row>
    <row r="2168" spans="1:6" x14ac:dyDescent="0.25">
      <c r="A2168" s="4" t="s">
        <v>2931</v>
      </c>
      <c r="B2168" s="5">
        <v>2619</v>
      </c>
      <c r="C2168" s="6">
        <f t="shared" si="33"/>
        <v>2.6190000000000002</v>
      </c>
      <c r="D2168" s="7">
        <f>$C2168*Prices!$E$5</f>
        <v>78.308099999999996</v>
      </c>
      <c r="E2168" s="7">
        <f>$C2168*Prices!$E$6</f>
        <v>52.118099999999998</v>
      </c>
      <c r="F2168" s="7">
        <f>$C2168*Prices!$E$7</f>
        <v>104.49810000000001</v>
      </c>
    </row>
    <row r="2169" spans="1:6" x14ac:dyDescent="0.25">
      <c r="A2169" s="4" t="s">
        <v>2141</v>
      </c>
      <c r="B2169" s="5">
        <v>788</v>
      </c>
      <c r="C2169" s="6">
        <f t="shared" si="33"/>
        <v>0.78800000000000003</v>
      </c>
      <c r="D2169" s="7">
        <f>$C2169*Prices!$E$5</f>
        <v>23.561199999999999</v>
      </c>
      <c r="E2169" s="7">
        <f>$C2169*Prices!$E$6</f>
        <v>15.681199999999999</v>
      </c>
      <c r="F2169" s="7">
        <f>$C2169*Prices!$E$7</f>
        <v>31.441199999999998</v>
      </c>
    </row>
    <row r="2170" spans="1:6" x14ac:dyDescent="0.25">
      <c r="A2170" s="4" t="s">
        <v>4122</v>
      </c>
      <c r="B2170" s="5">
        <v>56</v>
      </c>
      <c r="C2170" s="6">
        <f t="shared" si="33"/>
        <v>5.6000000000000001E-2</v>
      </c>
      <c r="D2170" s="7">
        <f>$C2170*Prices!$E$5</f>
        <v>1.6743999999999999</v>
      </c>
      <c r="E2170" s="7">
        <f>$C2170*Prices!$E$6</f>
        <v>1.1143999999999998</v>
      </c>
      <c r="F2170" s="7">
        <f>$C2170*Prices!$E$7</f>
        <v>2.2343999999999999</v>
      </c>
    </row>
    <row r="2171" spans="1:6" x14ac:dyDescent="0.25">
      <c r="A2171" s="4" t="s">
        <v>3787</v>
      </c>
      <c r="B2171" s="5">
        <v>121</v>
      </c>
      <c r="C2171" s="6">
        <f t="shared" si="33"/>
        <v>0.121</v>
      </c>
      <c r="D2171" s="7">
        <f>$C2171*Prices!$E$5</f>
        <v>3.6178999999999997</v>
      </c>
      <c r="E2171" s="7">
        <f>$C2171*Prices!$E$6</f>
        <v>2.4078999999999997</v>
      </c>
      <c r="F2171" s="7">
        <f>$C2171*Prices!$E$7</f>
        <v>4.8278999999999996</v>
      </c>
    </row>
    <row r="2172" spans="1:6" x14ac:dyDescent="0.25">
      <c r="A2172" s="4" t="s">
        <v>3276</v>
      </c>
      <c r="B2172" s="5">
        <v>479</v>
      </c>
      <c r="C2172" s="6">
        <f t="shared" si="33"/>
        <v>0.47899999999999998</v>
      </c>
      <c r="D2172" s="7">
        <f>$C2172*Prices!$E$5</f>
        <v>14.322099999999999</v>
      </c>
      <c r="E2172" s="7">
        <f>$C2172*Prices!$E$6</f>
        <v>9.5320999999999998</v>
      </c>
      <c r="F2172" s="7">
        <f>$C2172*Prices!$E$7</f>
        <v>19.112099999999998</v>
      </c>
    </row>
    <row r="2173" spans="1:6" x14ac:dyDescent="0.25">
      <c r="A2173" s="4" t="s">
        <v>765</v>
      </c>
      <c r="B2173" s="5">
        <v>104</v>
      </c>
      <c r="C2173" s="6">
        <f t="shared" si="33"/>
        <v>0.104</v>
      </c>
      <c r="D2173" s="7">
        <f>$C2173*Prices!$E$5</f>
        <v>3.1095999999999999</v>
      </c>
      <c r="E2173" s="7">
        <f>$C2173*Prices!$E$6</f>
        <v>2.0695999999999999</v>
      </c>
      <c r="F2173" s="7">
        <f>$C2173*Prices!$E$7</f>
        <v>4.1495999999999995</v>
      </c>
    </row>
    <row r="2174" spans="1:6" x14ac:dyDescent="0.25">
      <c r="A2174" s="4" t="s">
        <v>4360</v>
      </c>
      <c r="B2174" s="5">
        <v>1373</v>
      </c>
      <c r="C2174" s="6">
        <f t="shared" si="33"/>
        <v>1.373</v>
      </c>
      <c r="D2174" s="7">
        <f>$C2174*Prices!$E$5</f>
        <v>41.052700000000002</v>
      </c>
      <c r="E2174" s="7">
        <f>$C2174*Prices!$E$6</f>
        <v>27.322699999999998</v>
      </c>
      <c r="F2174" s="7">
        <f>$C2174*Prices!$E$7</f>
        <v>54.782699999999998</v>
      </c>
    </row>
    <row r="2175" spans="1:6" x14ac:dyDescent="0.25">
      <c r="A2175" s="4" t="s">
        <v>3191</v>
      </c>
      <c r="B2175" s="5">
        <v>200</v>
      </c>
      <c r="C2175" s="6">
        <f t="shared" si="33"/>
        <v>0.2</v>
      </c>
      <c r="D2175" s="7">
        <f>$C2175*Prices!$E$5</f>
        <v>5.98</v>
      </c>
      <c r="E2175" s="7">
        <f>$C2175*Prices!$E$6</f>
        <v>3.98</v>
      </c>
      <c r="F2175" s="7">
        <f>$C2175*Prices!$E$7</f>
        <v>7.98</v>
      </c>
    </row>
    <row r="2176" spans="1:6" x14ac:dyDescent="0.25">
      <c r="A2176" s="4" t="s">
        <v>791</v>
      </c>
      <c r="B2176" s="5">
        <v>10</v>
      </c>
      <c r="C2176" s="6">
        <f t="shared" si="33"/>
        <v>0.01</v>
      </c>
      <c r="D2176" s="7">
        <f>$C2176*Prices!$E$5</f>
        <v>0.29899999999999999</v>
      </c>
      <c r="E2176" s="7">
        <f>$C2176*Prices!$E$6</f>
        <v>0.19899999999999998</v>
      </c>
      <c r="F2176" s="7">
        <f>$C2176*Prices!$E$7</f>
        <v>0.39900000000000002</v>
      </c>
    </row>
    <row r="2177" spans="1:6" x14ac:dyDescent="0.25">
      <c r="A2177" s="4" t="s">
        <v>555</v>
      </c>
      <c r="B2177" s="5">
        <v>228</v>
      </c>
      <c r="C2177" s="6">
        <f t="shared" si="33"/>
        <v>0.22800000000000001</v>
      </c>
      <c r="D2177" s="7">
        <f>$C2177*Prices!$E$5</f>
        <v>6.8171999999999997</v>
      </c>
      <c r="E2177" s="7">
        <f>$C2177*Prices!$E$6</f>
        <v>4.5371999999999995</v>
      </c>
      <c r="F2177" s="7">
        <f>$C2177*Prices!$E$7</f>
        <v>9.0972000000000008</v>
      </c>
    </row>
    <row r="2178" spans="1:6" x14ac:dyDescent="0.25">
      <c r="A2178" s="4" t="s">
        <v>4187</v>
      </c>
      <c r="B2178" s="5">
        <v>111</v>
      </c>
      <c r="C2178" s="6">
        <f t="shared" ref="C2178:C2241" si="34">B2178/1000</f>
        <v>0.111</v>
      </c>
      <c r="D2178" s="7">
        <f>$C2178*Prices!$E$5</f>
        <v>3.3188999999999997</v>
      </c>
      <c r="E2178" s="7">
        <f>$C2178*Prices!$E$6</f>
        <v>2.2088999999999999</v>
      </c>
      <c r="F2178" s="7">
        <f>$C2178*Prices!$E$7</f>
        <v>4.4288999999999996</v>
      </c>
    </row>
    <row r="2179" spans="1:6" x14ac:dyDescent="0.25">
      <c r="A2179" s="4" t="s">
        <v>3142</v>
      </c>
      <c r="B2179" s="5">
        <v>1269</v>
      </c>
      <c r="C2179" s="6">
        <f t="shared" si="34"/>
        <v>1.2689999999999999</v>
      </c>
      <c r="D2179" s="7">
        <f>$C2179*Prices!$E$5</f>
        <v>37.943099999999994</v>
      </c>
      <c r="E2179" s="7">
        <f>$C2179*Prices!$E$6</f>
        <v>25.253099999999996</v>
      </c>
      <c r="F2179" s="7">
        <f>$C2179*Prices!$E$7</f>
        <v>50.633099999999992</v>
      </c>
    </row>
    <row r="2180" spans="1:6" x14ac:dyDescent="0.25">
      <c r="A2180" s="4" t="s">
        <v>1604</v>
      </c>
      <c r="B2180" s="5">
        <v>3074</v>
      </c>
      <c r="C2180" s="6">
        <f t="shared" si="34"/>
        <v>3.0739999999999998</v>
      </c>
      <c r="D2180" s="7">
        <f>$C2180*Prices!$E$5</f>
        <v>91.912599999999998</v>
      </c>
      <c r="E2180" s="7">
        <f>$C2180*Prices!$E$6</f>
        <v>61.172599999999996</v>
      </c>
      <c r="F2180" s="7">
        <f>$C2180*Prices!$E$7</f>
        <v>122.65259999999999</v>
      </c>
    </row>
    <row r="2181" spans="1:6" x14ac:dyDescent="0.25">
      <c r="A2181" s="4" t="s">
        <v>2752</v>
      </c>
      <c r="B2181" s="5">
        <v>1394</v>
      </c>
      <c r="C2181" s="6">
        <f t="shared" si="34"/>
        <v>1.3939999999999999</v>
      </c>
      <c r="D2181" s="7">
        <f>$C2181*Prices!$E$5</f>
        <v>41.680599999999998</v>
      </c>
      <c r="E2181" s="7">
        <f>$C2181*Prices!$E$6</f>
        <v>27.740599999999997</v>
      </c>
      <c r="F2181" s="7">
        <f>$C2181*Prices!$E$7</f>
        <v>55.620599999999996</v>
      </c>
    </row>
    <row r="2182" spans="1:6" x14ac:dyDescent="0.25">
      <c r="A2182" s="4" t="s">
        <v>746</v>
      </c>
      <c r="B2182" s="5">
        <v>404</v>
      </c>
      <c r="C2182" s="6">
        <f t="shared" si="34"/>
        <v>0.40400000000000003</v>
      </c>
      <c r="D2182" s="7">
        <f>$C2182*Prices!$E$5</f>
        <v>12.079600000000001</v>
      </c>
      <c r="E2182" s="7">
        <f>$C2182*Prices!$E$6</f>
        <v>8.0396000000000001</v>
      </c>
      <c r="F2182" s="7">
        <f>$C2182*Prices!$E$7</f>
        <v>16.119600000000002</v>
      </c>
    </row>
    <row r="2183" spans="1:6" x14ac:dyDescent="0.25">
      <c r="A2183" s="4" t="s">
        <v>2762</v>
      </c>
      <c r="B2183" s="5">
        <v>317</v>
      </c>
      <c r="C2183" s="6">
        <f t="shared" si="34"/>
        <v>0.317</v>
      </c>
      <c r="D2183" s="7">
        <f>$C2183*Prices!$E$5</f>
        <v>9.4782999999999991</v>
      </c>
      <c r="E2183" s="7">
        <f>$C2183*Prices!$E$6</f>
        <v>6.3083</v>
      </c>
      <c r="F2183" s="7">
        <f>$C2183*Prices!$E$7</f>
        <v>12.648299999999999</v>
      </c>
    </row>
    <row r="2184" spans="1:6" x14ac:dyDescent="0.25">
      <c r="A2184" s="4" t="s">
        <v>3723</v>
      </c>
      <c r="B2184" s="5">
        <v>1246</v>
      </c>
      <c r="C2184" s="6">
        <f t="shared" si="34"/>
        <v>1.246</v>
      </c>
      <c r="D2184" s="7">
        <f>$C2184*Prices!$E$5</f>
        <v>37.255400000000002</v>
      </c>
      <c r="E2184" s="7">
        <f>$C2184*Prices!$E$6</f>
        <v>24.795399999999997</v>
      </c>
      <c r="F2184" s="7">
        <f>$C2184*Prices!$E$7</f>
        <v>49.715399999999995</v>
      </c>
    </row>
    <row r="2185" spans="1:6" x14ac:dyDescent="0.25">
      <c r="A2185" s="4" t="s">
        <v>1558</v>
      </c>
      <c r="B2185" s="5">
        <v>3</v>
      </c>
      <c r="C2185" s="6">
        <f t="shared" si="34"/>
        <v>3.0000000000000001E-3</v>
      </c>
      <c r="D2185" s="7">
        <f>$C2185*Prices!$E$5</f>
        <v>8.9700000000000002E-2</v>
      </c>
      <c r="E2185" s="7">
        <f>$C2185*Prices!$E$6</f>
        <v>5.9699999999999996E-2</v>
      </c>
      <c r="F2185" s="7">
        <f>$C2185*Prices!$E$7</f>
        <v>0.1197</v>
      </c>
    </row>
    <row r="2186" spans="1:6" x14ac:dyDescent="0.25">
      <c r="A2186" s="4" t="s">
        <v>2714</v>
      </c>
      <c r="B2186" s="5">
        <v>1654</v>
      </c>
      <c r="C2186" s="6">
        <f t="shared" si="34"/>
        <v>1.6539999999999999</v>
      </c>
      <c r="D2186" s="7">
        <f>$C2186*Prices!$E$5</f>
        <v>49.454599999999992</v>
      </c>
      <c r="E2186" s="7">
        <f>$C2186*Prices!$E$6</f>
        <v>32.914599999999993</v>
      </c>
      <c r="F2186" s="7">
        <f>$C2186*Prices!$E$7</f>
        <v>65.994599999999991</v>
      </c>
    </row>
    <row r="2187" spans="1:6" x14ac:dyDescent="0.25">
      <c r="A2187" s="4" t="s">
        <v>4386</v>
      </c>
      <c r="B2187" s="5">
        <v>494</v>
      </c>
      <c r="C2187" s="6">
        <f t="shared" si="34"/>
        <v>0.49399999999999999</v>
      </c>
      <c r="D2187" s="7">
        <f>$C2187*Prices!$E$5</f>
        <v>14.7706</v>
      </c>
      <c r="E2187" s="7">
        <f>$C2187*Prices!$E$6</f>
        <v>9.8305999999999987</v>
      </c>
      <c r="F2187" s="7">
        <f>$C2187*Prices!$E$7</f>
        <v>19.710599999999999</v>
      </c>
    </row>
    <row r="2188" spans="1:6" x14ac:dyDescent="0.25">
      <c r="A2188" s="4" t="s">
        <v>2686</v>
      </c>
      <c r="B2188" s="5">
        <v>502</v>
      </c>
      <c r="C2188" s="6">
        <f t="shared" si="34"/>
        <v>0.502</v>
      </c>
      <c r="D2188" s="7">
        <f>$C2188*Prices!$E$5</f>
        <v>15.009799999999998</v>
      </c>
      <c r="E2188" s="7">
        <f>$C2188*Prices!$E$6</f>
        <v>9.9897999999999989</v>
      </c>
      <c r="F2188" s="7">
        <f>$C2188*Prices!$E$7</f>
        <v>20.029799999999998</v>
      </c>
    </row>
    <row r="2189" spans="1:6" x14ac:dyDescent="0.25">
      <c r="A2189" s="4" t="s">
        <v>3897</v>
      </c>
      <c r="B2189" s="5">
        <v>305</v>
      </c>
      <c r="C2189" s="6">
        <f t="shared" si="34"/>
        <v>0.30499999999999999</v>
      </c>
      <c r="D2189" s="7">
        <f>$C2189*Prices!$E$5</f>
        <v>9.1194999999999986</v>
      </c>
      <c r="E2189" s="7">
        <f>$C2189*Prices!$E$6</f>
        <v>6.0694999999999997</v>
      </c>
      <c r="F2189" s="7">
        <f>$C2189*Prices!$E$7</f>
        <v>12.169499999999999</v>
      </c>
    </row>
    <row r="2190" spans="1:6" x14ac:dyDescent="0.25">
      <c r="A2190" s="4" t="s">
        <v>3490</v>
      </c>
      <c r="B2190" s="5">
        <v>170</v>
      </c>
      <c r="C2190" s="6">
        <f t="shared" si="34"/>
        <v>0.17</v>
      </c>
      <c r="D2190" s="7">
        <f>$C2190*Prices!$E$5</f>
        <v>5.0830000000000002</v>
      </c>
      <c r="E2190" s="7">
        <f>$C2190*Prices!$E$6</f>
        <v>3.383</v>
      </c>
      <c r="F2190" s="7">
        <f>$C2190*Prices!$E$7</f>
        <v>6.7830000000000004</v>
      </c>
    </row>
    <row r="2191" spans="1:6" x14ac:dyDescent="0.25">
      <c r="A2191" s="4" t="s">
        <v>1123</v>
      </c>
      <c r="B2191" s="5">
        <v>453</v>
      </c>
      <c r="C2191" s="6">
        <f t="shared" si="34"/>
        <v>0.45300000000000001</v>
      </c>
      <c r="D2191" s="7">
        <f>$C2191*Prices!$E$5</f>
        <v>13.544700000000001</v>
      </c>
      <c r="E2191" s="7">
        <f>$C2191*Prices!$E$6</f>
        <v>9.0146999999999995</v>
      </c>
      <c r="F2191" s="7">
        <f>$C2191*Prices!$E$7</f>
        <v>18.0747</v>
      </c>
    </row>
    <row r="2192" spans="1:6" x14ac:dyDescent="0.25">
      <c r="A2192" s="4" t="s">
        <v>493</v>
      </c>
      <c r="B2192" s="5">
        <v>62</v>
      </c>
      <c r="C2192" s="6">
        <f t="shared" si="34"/>
        <v>6.2E-2</v>
      </c>
      <c r="D2192" s="7">
        <f>$C2192*Prices!$E$5</f>
        <v>1.8537999999999999</v>
      </c>
      <c r="E2192" s="7">
        <f>$C2192*Prices!$E$6</f>
        <v>1.2338</v>
      </c>
      <c r="F2192" s="7">
        <f>$C2192*Prices!$E$7</f>
        <v>2.4737999999999998</v>
      </c>
    </row>
    <row r="2193" spans="1:6" x14ac:dyDescent="0.25">
      <c r="A2193" s="4" t="s">
        <v>2184</v>
      </c>
      <c r="B2193" s="5">
        <v>136</v>
      </c>
      <c r="C2193" s="6">
        <f t="shared" si="34"/>
        <v>0.13600000000000001</v>
      </c>
      <c r="D2193" s="7">
        <f>$C2193*Prices!$E$5</f>
        <v>4.0663999999999998</v>
      </c>
      <c r="E2193" s="7">
        <f>$C2193*Prices!$E$6</f>
        <v>2.7063999999999999</v>
      </c>
      <c r="F2193" s="7">
        <f>$C2193*Prices!$E$7</f>
        <v>5.4264000000000001</v>
      </c>
    </row>
    <row r="2194" spans="1:6" x14ac:dyDescent="0.25">
      <c r="A2194" s="4" t="s">
        <v>1632</v>
      </c>
      <c r="B2194" s="5">
        <v>425</v>
      </c>
      <c r="C2194" s="6">
        <f t="shared" si="34"/>
        <v>0.42499999999999999</v>
      </c>
      <c r="D2194" s="7">
        <f>$C2194*Prices!$E$5</f>
        <v>12.7075</v>
      </c>
      <c r="E2194" s="7">
        <f>$C2194*Prices!$E$6</f>
        <v>8.4574999999999996</v>
      </c>
      <c r="F2194" s="7">
        <f>$C2194*Prices!$E$7</f>
        <v>16.9575</v>
      </c>
    </row>
    <row r="2195" spans="1:6" x14ac:dyDescent="0.25">
      <c r="A2195" s="4" t="s">
        <v>4196</v>
      </c>
      <c r="B2195" s="5">
        <v>107</v>
      </c>
      <c r="C2195" s="6">
        <f t="shared" si="34"/>
        <v>0.107</v>
      </c>
      <c r="D2195" s="7">
        <f>$C2195*Prices!$E$5</f>
        <v>3.1992999999999996</v>
      </c>
      <c r="E2195" s="7">
        <f>$C2195*Prices!$E$6</f>
        <v>2.1292999999999997</v>
      </c>
      <c r="F2195" s="7">
        <f>$C2195*Prices!$E$7</f>
        <v>4.2692999999999994</v>
      </c>
    </row>
    <row r="2196" spans="1:6" x14ac:dyDescent="0.25">
      <c r="A2196" s="4" t="s">
        <v>4320</v>
      </c>
      <c r="B2196" s="5">
        <v>79</v>
      </c>
      <c r="C2196" s="6">
        <f t="shared" si="34"/>
        <v>7.9000000000000001E-2</v>
      </c>
      <c r="D2196" s="7">
        <f>$C2196*Prices!$E$5</f>
        <v>2.3620999999999999</v>
      </c>
      <c r="E2196" s="7">
        <f>$C2196*Prices!$E$6</f>
        <v>1.5720999999999998</v>
      </c>
      <c r="F2196" s="7">
        <f>$C2196*Prices!$E$7</f>
        <v>3.1520999999999999</v>
      </c>
    </row>
    <row r="2197" spans="1:6" x14ac:dyDescent="0.25">
      <c r="A2197" s="4" t="s">
        <v>3056</v>
      </c>
      <c r="B2197" s="5">
        <v>152</v>
      </c>
      <c r="C2197" s="6">
        <f t="shared" si="34"/>
        <v>0.152</v>
      </c>
      <c r="D2197" s="7">
        <f>$C2197*Prices!$E$5</f>
        <v>4.5447999999999995</v>
      </c>
      <c r="E2197" s="7">
        <f>$C2197*Prices!$E$6</f>
        <v>3.0247999999999995</v>
      </c>
      <c r="F2197" s="7">
        <f>$C2197*Prices!$E$7</f>
        <v>6.0648</v>
      </c>
    </row>
    <row r="2198" spans="1:6" x14ac:dyDescent="0.25">
      <c r="A2198" s="4" t="s">
        <v>4516</v>
      </c>
      <c r="B2198" s="5">
        <v>137</v>
      </c>
      <c r="C2198" s="6">
        <f t="shared" si="34"/>
        <v>0.13700000000000001</v>
      </c>
      <c r="D2198" s="7">
        <f>$C2198*Prices!$E$5</f>
        <v>4.0963000000000003</v>
      </c>
      <c r="E2198" s="7">
        <f>$C2198*Prices!$E$6</f>
        <v>2.7263000000000002</v>
      </c>
      <c r="F2198" s="7">
        <f>$C2198*Prices!$E$7</f>
        <v>5.4663000000000004</v>
      </c>
    </row>
    <row r="2199" spans="1:6" x14ac:dyDescent="0.25">
      <c r="A2199" s="4" t="s">
        <v>2083</v>
      </c>
      <c r="B2199" s="5">
        <v>30</v>
      </c>
      <c r="C2199" s="6">
        <f t="shared" si="34"/>
        <v>0.03</v>
      </c>
      <c r="D2199" s="7">
        <f>$C2199*Prices!$E$5</f>
        <v>0.89699999999999991</v>
      </c>
      <c r="E2199" s="7">
        <f>$C2199*Prices!$E$6</f>
        <v>0.59699999999999998</v>
      </c>
      <c r="F2199" s="7">
        <f>$C2199*Prices!$E$7</f>
        <v>1.1969999999999998</v>
      </c>
    </row>
    <row r="2200" spans="1:6" x14ac:dyDescent="0.25">
      <c r="A2200" s="4" t="s">
        <v>1308</v>
      </c>
      <c r="B2200" s="5">
        <v>51</v>
      </c>
      <c r="C2200" s="6">
        <f t="shared" si="34"/>
        <v>5.0999999999999997E-2</v>
      </c>
      <c r="D2200" s="7">
        <f>$C2200*Prices!$E$5</f>
        <v>1.5248999999999999</v>
      </c>
      <c r="E2200" s="7">
        <f>$C2200*Prices!$E$6</f>
        <v>1.0148999999999999</v>
      </c>
      <c r="F2200" s="7">
        <f>$C2200*Prices!$E$7</f>
        <v>2.0348999999999999</v>
      </c>
    </row>
    <row r="2201" spans="1:6" x14ac:dyDescent="0.25">
      <c r="A2201" s="4" t="s">
        <v>3740</v>
      </c>
      <c r="B2201" s="5">
        <v>388</v>
      </c>
      <c r="C2201" s="6">
        <f t="shared" si="34"/>
        <v>0.38800000000000001</v>
      </c>
      <c r="D2201" s="7">
        <f>$C2201*Prices!$E$5</f>
        <v>11.6012</v>
      </c>
      <c r="E2201" s="7">
        <f>$C2201*Prices!$E$6</f>
        <v>7.7211999999999996</v>
      </c>
      <c r="F2201" s="7">
        <f>$C2201*Prices!$E$7</f>
        <v>15.481199999999999</v>
      </c>
    </row>
    <row r="2202" spans="1:6" x14ac:dyDescent="0.25">
      <c r="A2202" s="4" t="s">
        <v>2629</v>
      </c>
      <c r="B2202" s="5">
        <v>1149</v>
      </c>
      <c r="C2202" s="6">
        <f t="shared" si="34"/>
        <v>1.149</v>
      </c>
      <c r="D2202" s="7">
        <f>$C2202*Prices!$E$5</f>
        <v>34.3551</v>
      </c>
      <c r="E2202" s="7">
        <f>$C2202*Prices!$E$6</f>
        <v>22.865099999999998</v>
      </c>
      <c r="F2202" s="7">
        <f>$C2202*Prices!$E$7</f>
        <v>45.845100000000002</v>
      </c>
    </row>
    <row r="2203" spans="1:6" x14ac:dyDescent="0.25">
      <c r="A2203" s="4" t="s">
        <v>3232</v>
      </c>
      <c r="B2203" s="5">
        <v>316</v>
      </c>
      <c r="C2203" s="6">
        <f t="shared" si="34"/>
        <v>0.316</v>
      </c>
      <c r="D2203" s="7">
        <f>$C2203*Prices!$E$5</f>
        <v>9.4483999999999995</v>
      </c>
      <c r="E2203" s="7">
        <f>$C2203*Prices!$E$6</f>
        <v>6.2883999999999993</v>
      </c>
      <c r="F2203" s="7">
        <f>$C2203*Prices!$E$7</f>
        <v>12.6084</v>
      </c>
    </row>
    <row r="2204" spans="1:6" x14ac:dyDescent="0.25">
      <c r="A2204" s="4" t="s">
        <v>3415</v>
      </c>
      <c r="B2204" s="5">
        <v>1308</v>
      </c>
      <c r="C2204" s="6">
        <f t="shared" si="34"/>
        <v>1.3080000000000001</v>
      </c>
      <c r="D2204" s="7">
        <f>$C2204*Prices!$E$5</f>
        <v>39.109200000000001</v>
      </c>
      <c r="E2204" s="7">
        <f>$C2204*Prices!$E$6</f>
        <v>26.029199999999999</v>
      </c>
      <c r="F2204" s="7">
        <f>$C2204*Prices!$E$7</f>
        <v>52.1892</v>
      </c>
    </row>
    <row r="2205" spans="1:6" x14ac:dyDescent="0.25">
      <c r="A2205" s="4" t="s">
        <v>3674</v>
      </c>
      <c r="B2205" s="5">
        <v>634</v>
      </c>
      <c r="C2205" s="6">
        <f t="shared" si="34"/>
        <v>0.63400000000000001</v>
      </c>
      <c r="D2205" s="7">
        <f>$C2205*Prices!$E$5</f>
        <v>18.956599999999998</v>
      </c>
      <c r="E2205" s="7">
        <f>$C2205*Prices!$E$6</f>
        <v>12.6166</v>
      </c>
      <c r="F2205" s="7">
        <f>$C2205*Prices!$E$7</f>
        <v>25.296599999999998</v>
      </c>
    </row>
    <row r="2206" spans="1:6" x14ac:dyDescent="0.25">
      <c r="A2206" s="4" t="s">
        <v>2942</v>
      </c>
      <c r="B2206" s="5">
        <v>276</v>
      </c>
      <c r="C2206" s="6">
        <f t="shared" si="34"/>
        <v>0.27600000000000002</v>
      </c>
      <c r="D2206" s="7">
        <f>$C2206*Prices!$E$5</f>
        <v>8.2523999999999997</v>
      </c>
      <c r="E2206" s="7">
        <f>$C2206*Prices!$E$6</f>
        <v>5.4923999999999999</v>
      </c>
      <c r="F2206" s="7">
        <f>$C2206*Prices!$E$7</f>
        <v>11.012400000000001</v>
      </c>
    </row>
    <row r="2207" spans="1:6" x14ac:dyDescent="0.25">
      <c r="A2207" s="4" t="s">
        <v>1551</v>
      </c>
      <c r="B2207" s="5">
        <v>2655</v>
      </c>
      <c r="C2207" s="6">
        <f t="shared" si="34"/>
        <v>2.6549999999999998</v>
      </c>
      <c r="D2207" s="7">
        <f>$C2207*Prices!$E$5</f>
        <v>79.384499999999989</v>
      </c>
      <c r="E2207" s="7">
        <f>$C2207*Prices!$E$6</f>
        <v>52.834499999999991</v>
      </c>
      <c r="F2207" s="7">
        <f>$C2207*Prices!$E$7</f>
        <v>105.93449999999999</v>
      </c>
    </row>
    <row r="2208" spans="1:6" x14ac:dyDescent="0.25">
      <c r="A2208" s="4" t="s">
        <v>297</v>
      </c>
      <c r="B2208" s="5">
        <v>412</v>
      </c>
      <c r="C2208" s="6">
        <f t="shared" si="34"/>
        <v>0.41199999999999998</v>
      </c>
      <c r="D2208" s="7">
        <f>$C2208*Prices!$E$5</f>
        <v>12.3188</v>
      </c>
      <c r="E2208" s="7">
        <f>$C2208*Prices!$E$6</f>
        <v>8.1987999999999985</v>
      </c>
      <c r="F2208" s="7">
        <f>$C2208*Prices!$E$7</f>
        <v>16.438799999999997</v>
      </c>
    </row>
    <row r="2209" spans="1:6" x14ac:dyDescent="0.25">
      <c r="A2209" s="4" t="s">
        <v>530</v>
      </c>
      <c r="B2209" s="5">
        <v>24</v>
      </c>
      <c r="C2209" s="6">
        <f t="shared" si="34"/>
        <v>2.4E-2</v>
      </c>
      <c r="D2209" s="7">
        <f>$C2209*Prices!$E$5</f>
        <v>0.71760000000000002</v>
      </c>
      <c r="E2209" s="7">
        <f>$C2209*Prices!$E$6</f>
        <v>0.47759999999999997</v>
      </c>
      <c r="F2209" s="7">
        <f>$C2209*Prices!$E$7</f>
        <v>0.95760000000000001</v>
      </c>
    </row>
    <row r="2210" spans="1:6" x14ac:dyDescent="0.25">
      <c r="A2210" s="4" t="s">
        <v>1033</v>
      </c>
      <c r="B2210" s="5">
        <v>365</v>
      </c>
      <c r="C2210" s="6">
        <f t="shared" si="34"/>
        <v>0.36499999999999999</v>
      </c>
      <c r="D2210" s="7">
        <f>$C2210*Prices!$E$5</f>
        <v>10.913499999999999</v>
      </c>
      <c r="E2210" s="7">
        <f>$C2210*Prices!$E$6</f>
        <v>7.2634999999999996</v>
      </c>
      <c r="F2210" s="7">
        <f>$C2210*Prices!$E$7</f>
        <v>14.563499999999999</v>
      </c>
    </row>
    <row r="2211" spans="1:6" x14ac:dyDescent="0.25">
      <c r="A2211" s="4" t="s">
        <v>2225</v>
      </c>
      <c r="B2211" s="5">
        <v>285</v>
      </c>
      <c r="C2211" s="6">
        <f t="shared" si="34"/>
        <v>0.28499999999999998</v>
      </c>
      <c r="D2211" s="7">
        <f>$C2211*Prices!$E$5</f>
        <v>8.5214999999999996</v>
      </c>
      <c r="E2211" s="7">
        <f>$C2211*Prices!$E$6</f>
        <v>5.6714999999999991</v>
      </c>
      <c r="F2211" s="7">
        <f>$C2211*Prices!$E$7</f>
        <v>11.371499999999999</v>
      </c>
    </row>
    <row r="2212" spans="1:6" x14ac:dyDescent="0.25">
      <c r="A2212" s="4" t="s">
        <v>1452</v>
      </c>
      <c r="B2212" s="5">
        <v>398</v>
      </c>
      <c r="C2212" s="6">
        <f t="shared" si="34"/>
        <v>0.39800000000000002</v>
      </c>
      <c r="D2212" s="7">
        <f>$C2212*Prices!$E$5</f>
        <v>11.9002</v>
      </c>
      <c r="E2212" s="7">
        <f>$C2212*Prices!$E$6</f>
        <v>7.9201999999999995</v>
      </c>
      <c r="F2212" s="7">
        <f>$C2212*Prices!$E$7</f>
        <v>15.8802</v>
      </c>
    </row>
    <row r="2213" spans="1:6" x14ac:dyDescent="0.25">
      <c r="A2213" s="4" t="s">
        <v>1440</v>
      </c>
      <c r="B2213" s="5">
        <v>407</v>
      </c>
      <c r="C2213" s="6">
        <f t="shared" si="34"/>
        <v>0.40699999999999997</v>
      </c>
      <c r="D2213" s="7">
        <f>$C2213*Prices!$E$5</f>
        <v>12.169299999999998</v>
      </c>
      <c r="E2213" s="7">
        <f>$C2213*Prices!$E$6</f>
        <v>8.0992999999999995</v>
      </c>
      <c r="F2213" s="7">
        <f>$C2213*Prices!$E$7</f>
        <v>16.2393</v>
      </c>
    </row>
    <row r="2214" spans="1:6" x14ac:dyDescent="0.25">
      <c r="A2214" s="4" t="s">
        <v>907</v>
      </c>
      <c r="B2214" s="5">
        <v>68</v>
      </c>
      <c r="C2214" s="6">
        <f t="shared" si="34"/>
        <v>6.8000000000000005E-2</v>
      </c>
      <c r="D2214" s="7">
        <f>$C2214*Prices!$E$5</f>
        <v>2.0331999999999999</v>
      </c>
      <c r="E2214" s="7">
        <f>$C2214*Prices!$E$6</f>
        <v>1.3532</v>
      </c>
      <c r="F2214" s="7">
        <f>$C2214*Prices!$E$7</f>
        <v>2.7132000000000001</v>
      </c>
    </row>
    <row r="2215" spans="1:6" x14ac:dyDescent="0.25">
      <c r="A2215" s="4" t="s">
        <v>4</v>
      </c>
      <c r="B2215" s="5">
        <v>1588</v>
      </c>
      <c r="C2215" s="6">
        <f t="shared" si="34"/>
        <v>1.5880000000000001</v>
      </c>
      <c r="D2215" s="7">
        <f>$C2215*Prices!$E$5</f>
        <v>47.481200000000001</v>
      </c>
      <c r="E2215" s="7">
        <f>$C2215*Prices!$E$6</f>
        <v>31.601199999999999</v>
      </c>
      <c r="F2215" s="7">
        <f>$C2215*Prices!$E$7</f>
        <v>63.361200000000004</v>
      </c>
    </row>
    <row r="2216" spans="1:6" x14ac:dyDescent="0.25">
      <c r="A2216" s="4" t="s">
        <v>1933</v>
      </c>
      <c r="B2216" s="5">
        <v>131</v>
      </c>
      <c r="C2216" s="6">
        <f t="shared" si="34"/>
        <v>0.13100000000000001</v>
      </c>
      <c r="D2216" s="7">
        <f>$C2216*Prices!$E$5</f>
        <v>3.9169</v>
      </c>
      <c r="E2216" s="7">
        <f>$C2216*Prices!$E$6</f>
        <v>2.6069</v>
      </c>
      <c r="F2216" s="7">
        <f>$C2216*Prices!$E$7</f>
        <v>5.2268999999999997</v>
      </c>
    </row>
    <row r="2217" spans="1:6" x14ac:dyDescent="0.25">
      <c r="A2217" s="4" t="s">
        <v>3939</v>
      </c>
      <c r="B2217" s="5">
        <v>170</v>
      </c>
      <c r="C2217" s="6">
        <f t="shared" si="34"/>
        <v>0.17</v>
      </c>
      <c r="D2217" s="7">
        <f>$C2217*Prices!$E$5</f>
        <v>5.0830000000000002</v>
      </c>
      <c r="E2217" s="7">
        <f>$C2217*Prices!$E$6</f>
        <v>3.383</v>
      </c>
      <c r="F2217" s="7">
        <f>$C2217*Prices!$E$7</f>
        <v>6.7830000000000004</v>
      </c>
    </row>
    <row r="2218" spans="1:6" x14ac:dyDescent="0.25">
      <c r="A2218" s="4" t="s">
        <v>2585</v>
      </c>
      <c r="B2218" s="5">
        <v>323</v>
      </c>
      <c r="C2218" s="6">
        <f t="shared" si="34"/>
        <v>0.32300000000000001</v>
      </c>
      <c r="D2218" s="7">
        <f>$C2218*Prices!$E$5</f>
        <v>9.6577000000000002</v>
      </c>
      <c r="E2218" s="7">
        <f>$C2218*Prices!$E$6</f>
        <v>6.4276999999999997</v>
      </c>
      <c r="F2218" s="7">
        <f>$C2218*Prices!$E$7</f>
        <v>12.887700000000001</v>
      </c>
    </row>
    <row r="2219" spans="1:6" x14ac:dyDescent="0.25">
      <c r="A2219" s="4" t="s">
        <v>2836</v>
      </c>
      <c r="B2219" s="5">
        <v>386</v>
      </c>
      <c r="C2219" s="6">
        <f t="shared" si="34"/>
        <v>0.38600000000000001</v>
      </c>
      <c r="D2219" s="7">
        <f>$C2219*Prices!$E$5</f>
        <v>11.541399999999999</v>
      </c>
      <c r="E2219" s="7">
        <f>$C2219*Prices!$E$6</f>
        <v>7.6814</v>
      </c>
      <c r="F2219" s="7">
        <f>$C2219*Prices!$E$7</f>
        <v>15.401400000000001</v>
      </c>
    </row>
    <row r="2220" spans="1:6" x14ac:dyDescent="0.25">
      <c r="A2220" s="4" t="s">
        <v>994</v>
      </c>
      <c r="B2220" s="5">
        <v>51</v>
      </c>
      <c r="C2220" s="6">
        <f t="shared" si="34"/>
        <v>5.0999999999999997E-2</v>
      </c>
      <c r="D2220" s="7">
        <f>$C2220*Prices!$E$5</f>
        <v>1.5248999999999999</v>
      </c>
      <c r="E2220" s="7">
        <f>$C2220*Prices!$E$6</f>
        <v>1.0148999999999999</v>
      </c>
      <c r="F2220" s="7">
        <f>$C2220*Prices!$E$7</f>
        <v>2.0348999999999999</v>
      </c>
    </row>
    <row r="2221" spans="1:6" x14ac:dyDescent="0.25">
      <c r="A2221" s="4" t="s">
        <v>722</v>
      </c>
      <c r="B2221" s="5">
        <v>1456</v>
      </c>
      <c r="C2221" s="6">
        <f t="shared" si="34"/>
        <v>1.456</v>
      </c>
      <c r="D2221" s="7">
        <f>$C2221*Prices!$E$5</f>
        <v>43.534399999999998</v>
      </c>
      <c r="E2221" s="7">
        <f>$C2221*Prices!$E$6</f>
        <v>28.974399999999996</v>
      </c>
      <c r="F2221" s="7">
        <f>$C2221*Prices!$E$7</f>
        <v>58.094399999999993</v>
      </c>
    </row>
    <row r="2222" spans="1:6" x14ac:dyDescent="0.25">
      <c r="A2222" s="4" t="s">
        <v>2125</v>
      </c>
      <c r="B2222" s="5">
        <v>38</v>
      </c>
      <c r="C2222" s="6">
        <f t="shared" si="34"/>
        <v>3.7999999999999999E-2</v>
      </c>
      <c r="D2222" s="7">
        <f>$C2222*Prices!$E$5</f>
        <v>1.1361999999999999</v>
      </c>
      <c r="E2222" s="7">
        <f>$C2222*Prices!$E$6</f>
        <v>0.75619999999999987</v>
      </c>
      <c r="F2222" s="7">
        <f>$C2222*Prices!$E$7</f>
        <v>1.5162</v>
      </c>
    </row>
    <row r="2223" spans="1:6" x14ac:dyDescent="0.25">
      <c r="A2223" s="4" t="s">
        <v>2399</v>
      </c>
      <c r="B2223" s="5">
        <v>447</v>
      </c>
      <c r="C2223" s="6">
        <f t="shared" si="34"/>
        <v>0.44700000000000001</v>
      </c>
      <c r="D2223" s="7">
        <f>$C2223*Prices!$E$5</f>
        <v>13.3653</v>
      </c>
      <c r="E2223" s="7">
        <f>$C2223*Prices!$E$6</f>
        <v>8.8952999999999989</v>
      </c>
      <c r="F2223" s="7">
        <f>$C2223*Prices!$E$7</f>
        <v>17.8353</v>
      </c>
    </row>
    <row r="2224" spans="1:6" x14ac:dyDescent="0.25">
      <c r="A2224" s="4" t="s">
        <v>1169</v>
      </c>
      <c r="B2224" s="5">
        <v>2596</v>
      </c>
      <c r="C2224" s="6">
        <f t="shared" si="34"/>
        <v>2.5960000000000001</v>
      </c>
      <c r="D2224" s="7">
        <f>$C2224*Prices!$E$5</f>
        <v>77.620400000000004</v>
      </c>
      <c r="E2224" s="7">
        <f>$C2224*Prices!$E$6</f>
        <v>51.660399999999996</v>
      </c>
      <c r="F2224" s="7">
        <f>$C2224*Prices!$E$7</f>
        <v>103.5804</v>
      </c>
    </row>
    <row r="2225" spans="1:6" x14ac:dyDescent="0.25">
      <c r="A2225" s="4" t="s">
        <v>4166</v>
      </c>
      <c r="B2225" s="5">
        <v>487</v>
      </c>
      <c r="C2225" s="6">
        <f t="shared" si="34"/>
        <v>0.48699999999999999</v>
      </c>
      <c r="D2225" s="7">
        <f>$C2225*Prices!$E$5</f>
        <v>14.561299999999999</v>
      </c>
      <c r="E2225" s="7">
        <f>$C2225*Prices!$E$6</f>
        <v>9.6912999999999982</v>
      </c>
      <c r="F2225" s="7">
        <f>$C2225*Prices!$E$7</f>
        <v>19.4313</v>
      </c>
    </row>
    <row r="2226" spans="1:6" x14ac:dyDescent="0.25">
      <c r="A2226" s="4" t="s">
        <v>3319</v>
      </c>
      <c r="B2226" s="5">
        <v>56</v>
      </c>
      <c r="C2226" s="6">
        <f t="shared" si="34"/>
        <v>5.6000000000000001E-2</v>
      </c>
      <c r="D2226" s="7">
        <f>$C2226*Prices!$E$5</f>
        <v>1.6743999999999999</v>
      </c>
      <c r="E2226" s="7">
        <f>$C2226*Prices!$E$6</f>
        <v>1.1143999999999998</v>
      </c>
      <c r="F2226" s="7">
        <f>$C2226*Prices!$E$7</f>
        <v>2.2343999999999999</v>
      </c>
    </row>
    <row r="2227" spans="1:6" x14ac:dyDescent="0.25">
      <c r="A2227" s="4" t="s">
        <v>1233</v>
      </c>
      <c r="B2227" s="5">
        <v>154</v>
      </c>
      <c r="C2227" s="6">
        <f t="shared" si="34"/>
        <v>0.154</v>
      </c>
      <c r="D2227" s="7">
        <f>$C2227*Prices!$E$5</f>
        <v>4.6045999999999996</v>
      </c>
      <c r="E2227" s="7">
        <f>$C2227*Prices!$E$6</f>
        <v>3.0645999999999995</v>
      </c>
      <c r="F2227" s="7">
        <f>$C2227*Prices!$E$7</f>
        <v>6.1445999999999996</v>
      </c>
    </row>
    <row r="2228" spans="1:6" x14ac:dyDescent="0.25">
      <c r="A2228" s="4" t="s">
        <v>2569</v>
      </c>
      <c r="B2228" s="5">
        <v>2101</v>
      </c>
      <c r="C2228" s="6">
        <f t="shared" si="34"/>
        <v>2.101</v>
      </c>
      <c r="D2228" s="7">
        <f>$C2228*Prices!$E$5</f>
        <v>62.819899999999997</v>
      </c>
      <c r="E2228" s="7">
        <f>$C2228*Prices!$E$6</f>
        <v>41.809899999999999</v>
      </c>
      <c r="F2228" s="7">
        <f>$C2228*Prices!$E$7</f>
        <v>83.829899999999995</v>
      </c>
    </row>
    <row r="2229" spans="1:6" x14ac:dyDescent="0.25">
      <c r="A2229" s="4" t="s">
        <v>2267</v>
      </c>
      <c r="B2229" s="5">
        <v>2193</v>
      </c>
      <c r="C2229" s="6">
        <f t="shared" si="34"/>
        <v>2.1930000000000001</v>
      </c>
      <c r="D2229" s="7">
        <f>$C2229*Prices!$E$5</f>
        <v>65.570700000000002</v>
      </c>
      <c r="E2229" s="7">
        <f>$C2229*Prices!$E$6</f>
        <v>43.640699999999995</v>
      </c>
      <c r="F2229" s="7">
        <f>$C2229*Prices!$E$7</f>
        <v>87.500699999999995</v>
      </c>
    </row>
    <row r="2230" spans="1:6" x14ac:dyDescent="0.25">
      <c r="A2230" s="4" t="s">
        <v>4436</v>
      </c>
      <c r="B2230" s="5">
        <v>536</v>
      </c>
      <c r="C2230" s="6">
        <f t="shared" si="34"/>
        <v>0.53600000000000003</v>
      </c>
      <c r="D2230" s="7">
        <f>$C2230*Prices!$E$5</f>
        <v>16.026399999999999</v>
      </c>
      <c r="E2230" s="7">
        <f>$C2230*Prices!$E$6</f>
        <v>10.666399999999999</v>
      </c>
      <c r="F2230" s="7">
        <f>$C2230*Prices!$E$7</f>
        <v>21.386400000000002</v>
      </c>
    </row>
    <row r="2231" spans="1:6" x14ac:dyDescent="0.25">
      <c r="A2231" s="4" t="s">
        <v>945</v>
      </c>
      <c r="B2231" s="5">
        <v>329</v>
      </c>
      <c r="C2231" s="6">
        <f t="shared" si="34"/>
        <v>0.32900000000000001</v>
      </c>
      <c r="D2231" s="7">
        <f>$C2231*Prices!$E$5</f>
        <v>9.8370999999999995</v>
      </c>
      <c r="E2231" s="7">
        <f>$C2231*Prices!$E$6</f>
        <v>6.5470999999999995</v>
      </c>
      <c r="F2231" s="7">
        <f>$C2231*Prices!$E$7</f>
        <v>13.1271</v>
      </c>
    </row>
    <row r="2232" spans="1:6" x14ac:dyDescent="0.25">
      <c r="A2232" s="4" t="s">
        <v>1289</v>
      </c>
      <c r="B2232" s="5">
        <v>190</v>
      </c>
      <c r="C2232" s="6">
        <f t="shared" si="34"/>
        <v>0.19</v>
      </c>
      <c r="D2232" s="7">
        <f>$C2232*Prices!$E$5</f>
        <v>5.681</v>
      </c>
      <c r="E2232" s="7">
        <f>$C2232*Prices!$E$6</f>
        <v>3.7809999999999997</v>
      </c>
      <c r="F2232" s="7">
        <f>$C2232*Prices!$E$7</f>
        <v>7.5809999999999995</v>
      </c>
    </row>
    <row r="2233" spans="1:6" x14ac:dyDescent="0.25">
      <c r="A2233" s="4" t="s">
        <v>4170</v>
      </c>
      <c r="B2233" s="5">
        <v>1338</v>
      </c>
      <c r="C2233" s="6">
        <f t="shared" si="34"/>
        <v>1.3380000000000001</v>
      </c>
      <c r="D2233" s="7">
        <f>$C2233*Prices!$E$5</f>
        <v>40.0062</v>
      </c>
      <c r="E2233" s="7">
        <f>$C2233*Prices!$E$6</f>
        <v>26.626200000000001</v>
      </c>
      <c r="F2233" s="7">
        <f>$C2233*Prices!$E$7</f>
        <v>53.386200000000002</v>
      </c>
    </row>
    <row r="2234" spans="1:6" x14ac:dyDescent="0.25">
      <c r="A2234" s="4" t="s">
        <v>2486</v>
      </c>
      <c r="B2234" s="5">
        <v>1643</v>
      </c>
      <c r="C2234" s="6">
        <f t="shared" si="34"/>
        <v>1.643</v>
      </c>
      <c r="D2234" s="7">
        <f>$C2234*Prices!$E$5</f>
        <v>49.125699999999995</v>
      </c>
      <c r="E2234" s="7">
        <f>$C2234*Prices!$E$6</f>
        <v>32.695699999999995</v>
      </c>
      <c r="F2234" s="7">
        <f>$C2234*Prices!$E$7</f>
        <v>65.555700000000002</v>
      </c>
    </row>
    <row r="2235" spans="1:6" x14ac:dyDescent="0.25">
      <c r="A2235" s="4" t="s">
        <v>2524</v>
      </c>
      <c r="B2235" s="5">
        <v>4</v>
      </c>
      <c r="C2235" s="6">
        <f t="shared" si="34"/>
        <v>4.0000000000000001E-3</v>
      </c>
      <c r="D2235" s="7">
        <f>$C2235*Prices!$E$5</f>
        <v>0.1196</v>
      </c>
      <c r="E2235" s="7">
        <f>$C2235*Prices!$E$6</f>
        <v>7.959999999999999E-2</v>
      </c>
      <c r="F2235" s="7">
        <f>$C2235*Prices!$E$7</f>
        <v>0.15959999999999999</v>
      </c>
    </row>
    <row r="2236" spans="1:6" x14ac:dyDescent="0.25">
      <c r="A2236" s="4" t="s">
        <v>1368</v>
      </c>
      <c r="B2236" s="5">
        <v>115</v>
      </c>
      <c r="C2236" s="6">
        <f t="shared" si="34"/>
        <v>0.115</v>
      </c>
      <c r="D2236" s="7">
        <f>$C2236*Prices!$E$5</f>
        <v>3.4384999999999999</v>
      </c>
      <c r="E2236" s="7">
        <f>$C2236*Prices!$E$6</f>
        <v>2.2885</v>
      </c>
      <c r="F2236" s="7">
        <f>$C2236*Prices!$E$7</f>
        <v>4.5884999999999998</v>
      </c>
    </row>
    <row r="2237" spans="1:6" x14ac:dyDescent="0.25">
      <c r="A2237" s="4" t="s">
        <v>1373</v>
      </c>
      <c r="B2237" s="5">
        <v>1125</v>
      </c>
      <c r="C2237" s="6">
        <f t="shared" si="34"/>
        <v>1.125</v>
      </c>
      <c r="D2237" s="7">
        <f>$C2237*Prices!$E$5</f>
        <v>33.637499999999996</v>
      </c>
      <c r="E2237" s="7">
        <f>$C2237*Prices!$E$6</f>
        <v>22.387499999999999</v>
      </c>
      <c r="F2237" s="7">
        <f>$C2237*Prices!$E$7</f>
        <v>44.887499999999996</v>
      </c>
    </row>
    <row r="2238" spans="1:6" x14ac:dyDescent="0.25">
      <c r="A2238" s="4" t="s">
        <v>3423</v>
      </c>
      <c r="B2238" s="5">
        <v>190</v>
      </c>
      <c r="C2238" s="6">
        <f t="shared" si="34"/>
        <v>0.19</v>
      </c>
      <c r="D2238" s="7">
        <f>$C2238*Prices!$E$5</f>
        <v>5.681</v>
      </c>
      <c r="E2238" s="7">
        <f>$C2238*Prices!$E$6</f>
        <v>3.7809999999999997</v>
      </c>
      <c r="F2238" s="7">
        <f>$C2238*Prices!$E$7</f>
        <v>7.5809999999999995</v>
      </c>
    </row>
    <row r="2239" spans="1:6" x14ac:dyDescent="0.25">
      <c r="A2239" s="4" t="s">
        <v>46</v>
      </c>
      <c r="B2239" s="5">
        <v>35</v>
      </c>
      <c r="C2239" s="6">
        <f t="shared" si="34"/>
        <v>3.5000000000000003E-2</v>
      </c>
      <c r="D2239" s="7">
        <f>$C2239*Prices!$E$5</f>
        <v>1.0465</v>
      </c>
      <c r="E2239" s="7">
        <f>$C2239*Prices!$E$6</f>
        <v>0.69650000000000001</v>
      </c>
      <c r="F2239" s="7">
        <f>$C2239*Prices!$E$7</f>
        <v>1.3965000000000001</v>
      </c>
    </row>
    <row r="2240" spans="1:6" x14ac:dyDescent="0.25">
      <c r="A2240" s="4" t="s">
        <v>1786</v>
      </c>
      <c r="B2240" s="5">
        <v>1856</v>
      </c>
      <c r="C2240" s="6">
        <f t="shared" si="34"/>
        <v>1.8560000000000001</v>
      </c>
      <c r="D2240" s="7">
        <f>$C2240*Prices!$E$5</f>
        <v>55.494399999999999</v>
      </c>
      <c r="E2240" s="7">
        <f>$C2240*Prices!$E$6</f>
        <v>36.934399999999997</v>
      </c>
      <c r="F2240" s="7">
        <f>$C2240*Prices!$E$7</f>
        <v>74.054400000000001</v>
      </c>
    </row>
    <row r="2241" spans="1:6" x14ac:dyDescent="0.25">
      <c r="A2241" s="4" t="s">
        <v>2599</v>
      </c>
      <c r="B2241" s="5">
        <v>494</v>
      </c>
      <c r="C2241" s="6">
        <f t="shared" si="34"/>
        <v>0.49399999999999999</v>
      </c>
      <c r="D2241" s="7">
        <f>$C2241*Prices!$E$5</f>
        <v>14.7706</v>
      </c>
      <c r="E2241" s="7">
        <f>$C2241*Prices!$E$6</f>
        <v>9.8305999999999987</v>
      </c>
      <c r="F2241" s="7">
        <f>$C2241*Prices!$E$7</f>
        <v>19.710599999999999</v>
      </c>
    </row>
    <row r="2242" spans="1:6" x14ac:dyDescent="0.25">
      <c r="A2242" s="4" t="s">
        <v>325</v>
      </c>
      <c r="B2242" s="5">
        <v>545</v>
      </c>
      <c r="C2242" s="6">
        <f t="shared" ref="C2242:C2305" si="35">B2242/1000</f>
        <v>0.54500000000000004</v>
      </c>
      <c r="D2242" s="7">
        <f>$C2242*Prices!$E$5</f>
        <v>16.295500000000001</v>
      </c>
      <c r="E2242" s="7">
        <f>$C2242*Prices!$E$6</f>
        <v>10.845499999999999</v>
      </c>
      <c r="F2242" s="7">
        <f>$C2242*Prices!$E$7</f>
        <v>21.7455</v>
      </c>
    </row>
    <row r="2243" spans="1:6" x14ac:dyDescent="0.25">
      <c r="A2243" s="4" t="s">
        <v>4241</v>
      </c>
      <c r="B2243" s="5">
        <v>493</v>
      </c>
      <c r="C2243" s="6">
        <f t="shared" si="35"/>
        <v>0.49299999999999999</v>
      </c>
      <c r="D2243" s="7">
        <f>$C2243*Prices!$E$5</f>
        <v>14.740699999999999</v>
      </c>
      <c r="E2243" s="7">
        <f>$C2243*Prices!$E$6</f>
        <v>9.8106999999999989</v>
      </c>
      <c r="F2243" s="7">
        <f>$C2243*Prices!$E$7</f>
        <v>19.6707</v>
      </c>
    </row>
    <row r="2244" spans="1:6" x14ac:dyDescent="0.25">
      <c r="A2244" s="4" t="s">
        <v>2300</v>
      </c>
      <c r="B2244" s="5">
        <v>2525</v>
      </c>
      <c r="C2244" s="6">
        <f t="shared" si="35"/>
        <v>2.5249999999999999</v>
      </c>
      <c r="D2244" s="7">
        <f>$C2244*Prices!$E$5</f>
        <v>75.497499999999988</v>
      </c>
      <c r="E2244" s="7">
        <f>$C2244*Prices!$E$6</f>
        <v>50.247499999999995</v>
      </c>
      <c r="F2244" s="7">
        <f>$C2244*Prices!$E$7</f>
        <v>100.74749999999999</v>
      </c>
    </row>
    <row r="2245" spans="1:6" x14ac:dyDescent="0.25">
      <c r="A2245" s="4" t="s">
        <v>2047</v>
      </c>
      <c r="B2245" s="5">
        <v>217</v>
      </c>
      <c r="C2245" s="6">
        <f t="shared" si="35"/>
        <v>0.217</v>
      </c>
      <c r="D2245" s="7">
        <f>$C2245*Prices!$E$5</f>
        <v>6.4882999999999997</v>
      </c>
      <c r="E2245" s="7">
        <f>$C2245*Prices!$E$6</f>
        <v>4.3182999999999998</v>
      </c>
      <c r="F2245" s="7">
        <f>$C2245*Prices!$E$7</f>
        <v>8.6582999999999988</v>
      </c>
    </row>
    <row r="2246" spans="1:6" x14ac:dyDescent="0.25">
      <c r="A2246" s="4" t="s">
        <v>4464</v>
      </c>
      <c r="B2246" s="5">
        <v>630</v>
      </c>
      <c r="C2246" s="6">
        <f t="shared" si="35"/>
        <v>0.63</v>
      </c>
      <c r="D2246" s="7">
        <f>$C2246*Prices!$E$5</f>
        <v>18.837</v>
      </c>
      <c r="E2246" s="7">
        <f>$C2246*Prices!$E$6</f>
        <v>12.536999999999999</v>
      </c>
      <c r="F2246" s="7">
        <f>$C2246*Prices!$E$7</f>
        <v>25.137</v>
      </c>
    </row>
    <row r="2247" spans="1:6" x14ac:dyDescent="0.25">
      <c r="A2247" s="4" t="s">
        <v>2905</v>
      </c>
      <c r="B2247" s="5">
        <v>117</v>
      </c>
      <c r="C2247" s="6">
        <f t="shared" si="35"/>
        <v>0.11700000000000001</v>
      </c>
      <c r="D2247" s="7">
        <f>$C2247*Prices!$E$5</f>
        <v>3.4983</v>
      </c>
      <c r="E2247" s="7">
        <f>$C2247*Prices!$E$6</f>
        <v>2.3283</v>
      </c>
      <c r="F2247" s="7">
        <f>$C2247*Prices!$E$7</f>
        <v>4.6683000000000003</v>
      </c>
    </row>
    <row r="2248" spans="1:6" x14ac:dyDescent="0.25">
      <c r="A2248" s="4" t="s">
        <v>411</v>
      </c>
      <c r="B2248" s="5">
        <v>2803</v>
      </c>
      <c r="C2248" s="6">
        <f t="shared" si="35"/>
        <v>2.8029999999999999</v>
      </c>
      <c r="D2248" s="7">
        <f>$C2248*Prices!$E$5</f>
        <v>83.809699999999992</v>
      </c>
      <c r="E2248" s="7">
        <f>$C2248*Prices!$E$6</f>
        <v>55.779699999999998</v>
      </c>
      <c r="F2248" s="7">
        <f>$C2248*Prices!$E$7</f>
        <v>111.83969999999999</v>
      </c>
    </row>
    <row r="2249" spans="1:6" x14ac:dyDescent="0.25">
      <c r="A2249" s="4" t="s">
        <v>1275</v>
      </c>
      <c r="B2249" s="5">
        <v>501</v>
      </c>
      <c r="C2249" s="6">
        <f t="shared" si="35"/>
        <v>0.501</v>
      </c>
      <c r="D2249" s="7">
        <f>$C2249*Prices!$E$5</f>
        <v>14.979899999999999</v>
      </c>
      <c r="E2249" s="7">
        <f>$C2249*Prices!$E$6</f>
        <v>9.9698999999999991</v>
      </c>
      <c r="F2249" s="7">
        <f>$C2249*Prices!$E$7</f>
        <v>19.989899999999999</v>
      </c>
    </row>
    <row r="2250" spans="1:6" x14ac:dyDescent="0.25">
      <c r="A2250" s="4" t="s">
        <v>1039</v>
      </c>
      <c r="B2250" s="5">
        <v>2270</v>
      </c>
      <c r="C2250" s="6">
        <f t="shared" si="35"/>
        <v>2.27</v>
      </c>
      <c r="D2250" s="7">
        <f>$C2250*Prices!$E$5</f>
        <v>67.87299999999999</v>
      </c>
      <c r="E2250" s="7">
        <f>$C2250*Prices!$E$6</f>
        <v>45.172999999999995</v>
      </c>
      <c r="F2250" s="7">
        <f>$C2250*Prices!$E$7</f>
        <v>90.572999999999993</v>
      </c>
    </row>
    <row r="2251" spans="1:6" x14ac:dyDescent="0.25">
      <c r="A2251" s="4" t="s">
        <v>1404</v>
      </c>
      <c r="B2251" s="5">
        <v>171</v>
      </c>
      <c r="C2251" s="6">
        <f t="shared" si="35"/>
        <v>0.17100000000000001</v>
      </c>
      <c r="D2251" s="7">
        <f>$C2251*Prices!$E$5</f>
        <v>5.1128999999999998</v>
      </c>
      <c r="E2251" s="7">
        <f>$C2251*Prices!$E$6</f>
        <v>3.4028999999999998</v>
      </c>
      <c r="F2251" s="7">
        <f>$C2251*Prices!$E$7</f>
        <v>6.8229000000000006</v>
      </c>
    </row>
    <row r="2252" spans="1:6" x14ac:dyDescent="0.25">
      <c r="A2252" s="4" t="s">
        <v>109</v>
      </c>
      <c r="B2252" s="5">
        <v>2432</v>
      </c>
      <c r="C2252" s="6">
        <f t="shared" si="35"/>
        <v>2.4319999999999999</v>
      </c>
      <c r="D2252" s="7">
        <f>$C2252*Prices!$E$5</f>
        <v>72.716799999999992</v>
      </c>
      <c r="E2252" s="7">
        <f>$C2252*Prices!$E$6</f>
        <v>48.396799999999992</v>
      </c>
      <c r="F2252" s="7">
        <f>$C2252*Prices!$E$7</f>
        <v>97.036799999999999</v>
      </c>
    </row>
    <row r="2253" spans="1:6" x14ac:dyDescent="0.25">
      <c r="A2253" s="4" t="s">
        <v>1852</v>
      </c>
      <c r="B2253" s="5">
        <v>1755</v>
      </c>
      <c r="C2253" s="6">
        <f t="shared" si="35"/>
        <v>1.7549999999999999</v>
      </c>
      <c r="D2253" s="7">
        <f>$C2253*Prices!$E$5</f>
        <v>52.474499999999992</v>
      </c>
      <c r="E2253" s="7">
        <f>$C2253*Prices!$E$6</f>
        <v>34.924499999999995</v>
      </c>
      <c r="F2253" s="7">
        <f>$C2253*Prices!$E$7</f>
        <v>70.024499999999989</v>
      </c>
    </row>
    <row r="2254" spans="1:6" x14ac:dyDescent="0.25">
      <c r="A2254" s="4" t="s">
        <v>2329</v>
      </c>
      <c r="B2254" s="5">
        <v>1013</v>
      </c>
      <c r="C2254" s="6">
        <f t="shared" si="35"/>
        <v>1.0129999999999999</v>
      </c>
      <c r="D2254" s="7">
        <f>$C2254*Prices!$E$5</f>
        <v>30.288699999999995</v>
      </c>
      <c r="E2254" s="7">
        <f>$C2254*Prices!$E$6</f>
        <v>20.158699999999996</v>
      </c>
      <c r="F2254" s="7">
        <f>$C2254*Prices!$E$7</f>
        <v>40.418699999999994</v>
      </c>
    </row>
    <row r="2255" spans="1:6" x14ac:dyDescent="0.25">
      <c r="A2255" s="4" t="s">
        <v>2653</v>
      </c>
      <c r="B2255" s="5">
        <v>97</v>
      </c>
      <c r="C2255" s="6">
        <f t="shared" si="35"/>
        <v>9.7000000000000003E-2</v>
      </c>
      <c r="D2255" s="7">
        <f>$C2255*Prices!$E$5</f>
        <v>2.9003000000000001</v>
      </c>
      <c r="E2255" s="7">
        <f>$C2255*Prices!$E$6</f>
        <v>1.9302999999999999</v>
      </c>
      <c r="F2255" s="7">
        <f>$C2255*Prices!$E$7</f>
        <v>3.8702999999999999</v>
      </c>
    </row>
    <row r="2256" spans="1:6" x14ac:dyDescent="0.25">
      <c r="A2256" s="4" t="s">
        <v>232</v>
      </c>
      <c r="B2256" s="5">
        <v>292</v>
      </c>
      <c r="C2256" s="6">
        <f t="shared" si="35"/>
        <v>0.29199999999999998</v>
      </c>
      <c r="D2256" s="7">
        <f>$C2256*Prices!$E$5</f>
        <v>8.7307999999999986</v>
      </c>
      <c r="E2256" s="7">
        <f>$C2256*Prices!$E$6</f>
        <v>5.8107999999999995</v>
      </c>
      <c r="F2256" s="7">
        <f>$C2256*Prices!$E$7</f>
        <v>11.650799999999998</v>
      </c>
    </row>
    <row r="2257" spans="1:6" x14ac:dyDescent="0.25">
      <c r="A2257" s="4" t="s">
        <v>1279</v>
      </c>
      <c r="B2257" s="5">
        <v>218</v>
      </c>
      <c r="C2257" s="6">
        <f t="shared" si="35"/>
        <v>0.218</v>
      </c>
      <c r="D2257" s="7">
        <f>$C2257*Prices!$E$5</f>
        <v>6.5181999999999993</v>
      </c>
      <c r="E2257" s="7">
        <f>$C2257*Prices!$E$6</f>
        <v>4.3381999999999996</v>
      </c>
      <c r="F2257" s="7">
        <f>$C2257*Prices!$E$7</f>
        <v>8.6981999999999999</v>
      </c>
    </row>
    <row r="2258" spans="1:6" x14ac:dyDescent="0.25">
      <c r="A2258" s="4" t="s">
        <v>1546</v>
      </c>
      <c r="B2258" s="5">
        <v>2003</v>
      </c>
      <c r="C2258" s="6">
        <f t="shared" si="35"/>
        <v>2.0030000000000001</v>
      </c>
      <c r="D2258" s="7">
        <f>$C2258*Prices!$E$5</f>
        <v>59.889699999999998</v>
      </c>
      <c r="E2258" s="7">
        <f>$C2258*Prices!$E$6</f>
        <v>39.859699999999997</v>
      </c>
      <c r="F2258" s="7">
        <f>$C2258*Prices!$E$7</f>
        <v>79.919700000000006</v>
      </c>
    </row>
    <row r="2259" spans="1:6" x14ac:dyDescent="0.25">
      <c r="A2259" s="4" t="s">
        <v>809</v>
      </c>
      <c r="B2259" s="5">
        <v>25</v>
      </c>
      <c r="C2259" s="6">
        <f t="shared" si="35"/>
        <v>2.5000000000000001E-2</v>
      </c>
      <c r="D2259" s="7">
        <f>$C2259*Prices!$E$5</f>
        <v>0.74750000000000005</v>
      </c>
      <c r="E2259" s="7">
        <f>$C2259*Prices!$E$6</f>
        <v>0.4975</v>
      </c>
      <c r="F2259" s="7">
        <f>$C2259*Prices!$E$7</f>
        <v>0.99750000000000005</v>
      </c>
    </row>
    <row r="2260" spans="1:6" x14ac:dyDescent="0.25">
      <c r="A2260" s="4" t="s">
        <v>2968</v>
      </c>
      <c r="B2260" s="5">
        <v>1166</v>
      </c>
      <c r="C2260" s="6">
        <f t="shared" si="35"/>
        <v>1.1659999999999999</v>
      </c>
      <c r="D2260" s="7">
        <f>$C2260*Prices!$E$5</f>
        <v>34.863399999999999</v>
      </c>
      <c r="E2260" s="7">
        <f>$C2260*Prices!$E$6</f>
        <v>23.203399999999998</v>
      </c>
      <c r="F2260" s="7">
        <f>$C2260*Prices!$E$7</f>
        <v>46.523399999999995</v>
      </c>
    </row>
    <row r="2261" spans="1:6" x14ac:dyDescent="0.25">
      <c r="A2261" s="4" t="s">
        <v>2292</v>
      </c>
      <c r="B2261" s="5">
        <v>392</v>
      </c>
      <c r="C2261" s="6">
        <f t="shared" si="35"/>
        <v>0.39200000000000002</v>
      </c>
      <c r="D2261" s="7">
        <f>$C2261*Prices!$E$5</f>
        <v>11.720800000000001</v>
      </c>
      <c r="E2261" s="7">
        <f>$C2261*Prices!$E$6</f>
        <v>7.8007999999999997</v>
      </c>
      <c r="F2261" s="7">
        <f>$C2261*Prices!$E$7</f>
        <v>15.6408</v>
      </c>
    </row>
    <row r="2262" spans="1:6" x14ac:dyDescent="0.25">
      <c r="A2262" s="4" t="s">
        <v>3733</v>
      </c>
      <c r="B2262" s="5">
        <v>323</v>
      </c>
      <c r="C2262" s="6">
        <f t="shared" si="35"/>
        <v>0.32300000000000001</v>
      </c>
      <c r="D2262" s="7">
        <f>$C2262*Prices!$E$5</f>
        <v>9.6577000000000002</v>
      </c>
      <c r="E2262" s="7">
        <f>$C2262*Prices!$E$6</f>
        <v>6.4276999999999997</v>
      </c>
      <c r="F2262" s="7">
        <f>$C2262*Prices!$E$7</f>
        <v>12.887700000000001</v>
      </c>
    </row>
    <row r="2263" spans="1:6" x14ac:dyDescent="0.25">
      <c r="A2263" s="4" t="s">
        <v>293</v>
      </c>
      <c r="B2263" s="5">
        <v>789</v>
      </c>
      <c r="C2263" s="6">
        <f t="shared" si="35"/>
        <v>0.78900000000000003</v>
      </c>
      <c r="D2263" s="7">
        <f>$C2263*Prices!$E$5</f>
        <v>23.591100000000001</v>
      </c>
      <c r="E2263" s="7">
        <f>$C2263*Prices!$E$6</f>
        <v>15.7011</v>
      </c>
      <c r="F2263" s="7">
        <f>$C2263*Prices!$E$7</f>
        <v>31.481100000000001</v>
      </c>
    </row>
    <row r="2264" spans="1:6" x14ac:dyDescent="0.25">
      <c r="A2264" s="4" t="s">
        <v>159</v>
      </c>
      <c r="B2264" s="5">
        <v>153</v>
      </c>
      <c r="C2264" s="6">
        <f t="shared" si="35"/>
        <v>0.153</v>
      </c>
      <c r="D2264" s="7">
        <f>$C2264*Prices!$E$5</f>
        <v>4.5747</v>
      </c>
      <c r="E2264" s="7">
        <f>$C2264*Prices!$E$6</f>
        <v>3.0446999999999997</v>
      </c>
      <c r="F2264" s="7">
        <f>$C2264*Prices!$E$7</f>
        <v>6.1046999999999993</v>
      </c>
    </row>
    <row r="2265" spans="1:6" x14ac:dyDescent="0.25">
      <c r="A2265" s="4" t="s">
        <v>1456</v>
      </c>
      <c r="B2265" s="5">
        <v>273</v>
      </c>
      <c r="C2265" s="6">
        <f t="shared" si="35"/>
        <v>0.27300000000000002</v>
      </c>
      <c r="D2265" s="7">
        <f>$C2265*Prices!$E$5</f>
        <v>8.162700000000001</v>
      </c>
      <c r="E2265" s="7">
        <f>$C2265*Prices!$E$6</f>
        <v>5.4326999999999996</v>
      </c>
      <c r="F2265" s="7">
        <f>$C2265*Prices!$E$7</f>
        <v>10.8927</v>
      </c>
    </row>
    <row r="2266" spans="1:6" x14ac:dyDescent="0.25">
      <c r="A2266" s="4" t="s">
        <v>2067</v>
      </c>
      <c r="B2266" s="5">
        <v>101</v>
      </c>
      <c r="C2266" s="6">
        <f t="shared" si="35"/>
        <v>0.10100000000000001</v>
      </c>
      <c r="D2266" s="7">
        <f>$C2266*Prices!$E$5</f>
        <v>3.0199000000000003</v>
      </c>
      <c r="E2266" s="7">
        <f>$C2266*Prices!$E$6</f>
        <v>2.0099</v>
      </c>
      <c r="F2266" s="7">
        <f>$C2266*Prices!$E$7</f>
        <v>4.0299000000000005</v>
      </c>
    </row>
    <row r="2267" spans="1:6" x14ac:dyDescent="0.25">
      <c r="A2267" s="4" t="s">
        <v>4412</v>
      </c>
      <c r="B2267" s="5">
        <v>24</v>
      </c>
      <c r="C2267" s="6">
        <f t="shared" si="35"/>
        <v>2.4E-2</v>
      </c>
      <c r="D2267" s="7">
        <f>$C2267*Prices!$E$5</f>
        <v>0.71760000000000002</v>
      </c>
      <c r="E2267" s="7">
        <f>$C2267*Prices!$E$6</f>
        <v>0.47759999999999997</v>
      </c>
      <c r="F2267" s="7">
        <f>$C2267*Prices!$E$7</f>
        <v>0.95760000000000001</v>
      </c>
    </row>
    <row r="2268" spans="1:6" x14ac:dyDescent="0.25">
      <c r="A2268" s="4" t="s">
        <v>4457</v>
      </c>
      <c r="B2268" s="5">
        <v>964</v>
      </c>
      <c r="C2268" s="6">
        <f t="shared" si="35"/>
        <v>0.96399999999999997</v>
      </c>
      <c r="D2268" s="7">
        <f>$C2268*Prices!$E$5</f>
        <v>28.823599999999999</v>
      </c>
      <c r="E2268" s="7">
        <f>$C2268*Prices!$E$6</f>
        <v>19.183599999999998</v>
      </c>
      <c r="F2268" s="7">
        <f>$C2268*Prices!$E$7</f>
        <v>38.4636</v>
      </c>
    </row>
    <row r="2269" spans="1:6" x14ac:dyDescent="0.25">
      <c r="A2269" s="4" t="s">
        <v>4282</v>
      </c>
      <c r="B2269" s="5">
        <v>130</v>
      </c>
      <c r="C2269" s="6">
        <f t="shared" si="35"/>
        <v>0.13</v>
      </c>
      <c r="D2269" s="7">
        <f>$C2269*Prices!$E$5</f>
        <v>3.887</v>
      </c>
      <c r="E2269" s="7">
        <f>$C2269*Prices!$E$6</f>
        <v>2.5869999999999997</v>
      </c>
      <c r="F2269" s="7">
        <f>$C2269*Prices!$E$7</f>
        <v>5.1870000000000003</v>
      </c>
    </row>
    <row r="2270" spans="1:6" x14ac:dyDescent="0.25">
      <c r="A2270" s="4" t="s">
        <v>4453</v>
      </c>
      <c r="B2270" s="5">
        <v>235</v>
      </c>
      <c r="C2270" s="6">
        <f t="shared" si="35"/>
        <v>0.23499999999999999</v>
      </c>
      <c r="D2270" s="7">
        <f>$C2270*Prices!$E$5</f>
        <v>7.0264999999999995</v>
      </c>
      <c r="E2270" s="7">
        <f>$C2270*Prices!$E$6</f>
        <v>4.676499999999999</v>
      </c>
      <c r="F2270" s="7">
        <f>$C2270*Prices!$E$7</f>
        <v>9.3764999999999983</v>
      </c>
    </row>
    <row r="2271" spans="1:6" x14ac:dyDescent="0.25">
      <c r="A2271" s="4" t="s">
        <v>4158</v>
      </c>
      <c r="B2271" s="5">
        <v>164</v>
      </c>
      <c r="C2271" s="6">
        <f t="shared" si="35"/>
        <v>0.16400000000000001</v>
      </c>
      <c r="D2271" s="7">
        <f>$C2271*Prices!$E$5</f>
        <v>4.9036</v>
      </c>
      <c r="E2271" s="7">
        <f>$C2271*Prices!$E$6</f>
        <v>3.2635999999999998</v>
      </c>
      <c r="F2271" s="7">
        <f>$C2271*Prices!$E$7</f>
        <v>6.5435999999999996</v>
      </c>
    </row>
    <row r="2272" spans="1:6" x14ac:dyDescent="0.25">
      <c r="A2272" s="4" t="s">
        <v>3808</v>
      </c>
      <c r="B2272" s="5">
        <v>5571</v>
      </c>
      <c r="C2272" s="6">
        <f t="shared" si="35"/>
        <v>5.5709999999999997</v>
      </c>
      <c r="D2272" s="7">
        <f>$C2272*Prices!$E$5</f>
        <v>166.57289999999998</v>
      </c>
      <c r="E2272" s="7">
        <f>$C2272*Prices!$E$6</f>
        <v>110.86289999999998</v>
      </c>
      <c r="F2272" s="7">
        <f>$C2272*Prices!$E$7</f>
        <v>222.28289999999998</v>
      </c>
    </row>
    <row r="2273" spans="1:6" x14ac:dyDescent="0.25">
      <c r="A2273" s="4" t="s">
        <v>3980</v>
      </c>
      <c r="B2273" s="5">
        <v>1142</v>
      </c>
      <c r="C2273" s="6">
        <f t="shared" si="35"/>
        <v>1.1419999999999999</v>
      </c>
      <c r="D2273" s="7">
        <f>$C2273*Prices!$E$5</f>
        <v>34.145799999999994</v>
      </c>
      <c r="E2273" s="7">
        <f>$C2273*Prices!$E$6</f>
        <v>22.725799999999996</v>
      </c>
      <c r="F2273" s="7">
        <f>$C2273*Prices!$E$7</f>
        <v>45.565799999999996</v>
      </c>
    </row>
    <row r="2274" spans="1:6" x14ac:dyDescent="0.25">
      <c r="A2274" s="4" t="s">
        <v>1550</v>
      </c>
      <c r="B2274" s="5">
        <v>1961</v>
      </c>
      <c r="C2274" s="6">
        <f t="shared" si="35"/>
        <v>1.9610000000000001</v>
      </c>
      <c r="D2274" s="7">
        <f>$C2274*Prices!$E$5</f>
        <v>58.633899999999997</v>
      </c>
      <c r="E2274" s="7">
        <f>$C2274*Prices!$E$6</f>
        <v>39.023899999999998</v>
      </c>
      <c r="F2274" s="7">
        <f>$C2274*Prices!$E$7</f>
        <v>78.243899999999996</v>
      </c>
    </row>
    <row r="2275" spans="1:6" x14ac:dyDescent="0.25">
      <c r="A2275" s="4" t="s">
        <v>244</v>
      </c>
      <c r="B2275" s="5">
        <v>878</v>
      </c>
      <c r="C2275" s="6">
        <f t="shared" si="35"/>
        <v>0.878</v>
      </c>
      <c r="D2275" s="7">
        <f>$C2275*Prices!$E$5</f>
        <v>26.252199999999998</v>
      </c>
      <c r="E2275" s="7">
        <f>$C2275*Prices!$E$6</f>
        <v>17.472199999999997</v>
      </c>
      <c r="F2275" s="7">
        <f>$C2275*Prices!$E$7</f>
        <v>35.032199999999996</v>
      </c>
    </row>
    <row r="2276" spans="1:6" x14ac:dyDescent="0.25">
      <c r="A2276" s="4" t="s">
        <v>3786</v>
      </c>
      <c r="B2276" s="5">
        <v>63</v>
      </c>
      <c r="C2276" s="6">
        <f t="shared" si="35"/>
        <v>6.3E-2</v>
      </c>
      <c r="D2276" s="7">
        <f>$C2276*Prices!$E$5</f>
        <v>1.8836999999999999</v>
      </c>
      <c r="E2276" s="7">
        <f>$C2276*Prices!$E$6</f>
        <v>1.2536999999999998</v>
      </c>
      <c r="F2276" s="7">
        <f>$C2276*Prices!$E$7</f>
        <v>2.5137</v>
      </c>
    </row>
    <row r="2277" spans="1:6" x14ac:dyDescent="0.25">
      <c r="A2277" s="4" t="s">
        <v>4501</v>
      </c>
      <c r="B2277" s="5">
        <v>72</v>
      </c>
      <c r="C2277" s="6">
        <f t="shared" si="35"/>
        <v>7.1999999999999995E-2</v>
      </c>
      <c r="D2277" s="7">
        <f>$C2277*Prices!$E$5</f>
        <v>2.1527999999999996</v>
      </c>
      <c r="E2277" s="7">
        <f>$C2277*Prices!$E$6</f>
        <v>1.4327999999999999</v>
      </c>
      <c r="F2277" s="7">
        <f>$C2277*Prices!$E$7</f>
        <v>2.8727999999999998</v>
      </c>
    </row>
    <row r="2278" spans="1:6" x14ac:dyDescent="0.25">
      <c r="A2278" s="4" t="s">
        <v>1176</v>
      </c>
      <c r="B2278" s="5">
        <v>5321</v>
      </c>
      <c r="C2278" s="6">
        <f t="shared" si="35"/>
        <v>5.3209999999999997</v>
      </c>
      <c r="D2278" s="7">
        <f>$C2278*Prices!$E$5</f>
        <v>159.09789999999998</v>
      </c>
      <c r="E2278" s="7">
        <f>$C2278*Prices!$E$6</f>
        <v>105.88789999999999</v>
      </c>
      <c r="F2278" s="7">
        <f>$C2278*Prices!$E$7</f>
        <v>212.30789999999999</v>
      </c>
    </row>
    <row r="2279" spans="1:6" x14ac:dyDescent="0.25">
      <c r="A2279" s="4" t="s">
        <v>3368</v>
      </c>
      <c r="B2279" s="5">
        <v>61</v>
      </c>
      <c r="C2279" s="6">
        <f t="shared" si="35"/>
        <v>6.0999999999999999E-2</v>
      </c>
      <c r="D2279" s="7">
        <f>$C2279*Prices!$E$5</f>
        <v>1.8238999999999999</v>
      </c>
      <c r="E2279" s="7">
        <f>$C2279*Prices!$E$6</f>
        <v>1.2139</v>
      </c>
      <c r="F2279" s="7">
        <f>$C2279*Prices!$E$7</f>
        <v>2.4339</v>
      </c>
    </row>
    <row r="2280" spans="1:6" x14ac:dyDescent="0.25">
      <c r="A2280" s="4" t="s">
        <v>669</v>
      </c>
      <c r="B2280" s="5">
        <v>185</v>
      </c>
      <c r="C2280" s="6">
        <f t="shared" si="35"/>
        <v>0.185</v>
      </c>
      <c r="D2280" s="7">
        <f>$C2280*Prices!$E$5</f>
        <v>5.5314999999999994</v>
      </c>
      <c r="E2280" s="7">
        <f>$C2280*Prices!$E$6</f>
        <v>3.6814999999999998</v>
      </c>
      <c r="F2280" s="7">
        <f>$C2280*Prices!$E$7</f>
        <v>7.3815</v>
      </c>
    </row>
    <row r="2281" spans="1:6" x14ac:dyDescent="0.25">
      <c r="A2281" s="4" t="s">
        <v>2430</v>
      </c>
      <c r="B2281" s="5">
        <v>465</v>
      </c>
      <c r="C2281" s="6">
        <f t="shared" si="35"/>
        <v>0.46500000000000002</v>
      </c>
      <c r="D2281" s="7">
        <f>$C2281*Prices!$E$5</f>
        <v>13.903499999999999</v>
      </c>
      <c r="E2281" s="7">
        <f>$C2281*Prices!$E$6</f>
        <v>9.2534999999999989</v>
      </c>
      <c r="F2281" s="7">
        <f>$C2281*Prices!$E$7</f>
        <v>18.5535</v>
      </c>
    </row>
    <row r="2282" spans="1:6" x14ac:dyDescent="0.25">
      <c r="A2282" s="4" t="s">
        <v>1262</v>
      </c>
      <c r="B2282" s="5">
        <v>5742</v>
      </c>
      <c r="C2282" s="6">
        <f t="shared" si="35"/>
        <v>5.742</v>
      </c>
      <c r="D2282" s="7">
        <f>$C2282*Prices!$E$5</f>
        <v>171.6858</v>
      </c>
      <c r="E2282" s="7">
        <f>$C2282*Prices!$E$6</f>
        <v>114.2658</v>
      </c>
      <c r="F2282" s="7">
        <f>$C2282*Prices!$E$7</f>
        <v>229.10579999999999</v>
      </c>
    </row>
    <row r="2283" spans="1:6" x14ac:dyDescent="0.25">
      <c r="A2283" s="4" t="s">
        <v>1645</v>
      </c>
      <c r="B2283" s="5">
        <v>59</v>
      </c>
      <c r="C2283" s="6">
        <f t="shared" si="35"/>
        <v>5.8999999999999997E-2</v>
      </c>
      <c r="D2283" s="7">
        <f>$C2283*Prices!$E$5</f>
        <v>1.7640999999999998</v>
      </c>
      <c r="E2283" s="7">
        <f>$C2283*Prices!$E$6</f>
        <v>1.1740999999999999</v>
      </c>
      <c r="F2283" s="7">
        <f>$C2283*Prices!$E$7</f>
        <v>2.3540999999999999</v>
      </c>
    </row>
    <row r="2284" spans="1:6" x14ac:dyDescent="0.25">
      <c r="A2284" s="4" t="s">
        <v>4356</v>
      </c>
      <c r="B2284" s="5">
        <v>33</v>
      </c>
      <c r="C2284" s="6">
        <f t="shared" si="35"/>
        <v>3.3000000000000002E-2</v>
      </c>
      <c r="D2284" s="7">
        <f>$C2284*Prices!$E$5</f>
        <v>0.98670000000000002</v>
      </c>
      <c r="E2284" s="7">
        <f>$C2284*Prices!$E$6</f>
        <v>0.65669999999999995</v>
      </c>
      <c r="F2284" s="7">
        <f>$C2284*Prices!$E$7</f>
        <v>1.3167</v>
      </c>
    </row>
    <row r="2285" spans="1:6" x14ac:dyDescent="0.25">
      <c r="A2285" s="4" t="s">
        <v>227</v>
      </c>
      <c r="B2285" s="5">
        <v>1413</v>
      </c>
      <c r="C2285" s="6">
        <f t="shared" si="35"/>
        <v>1.413</v>
      </c>
      <c r="D2285" s="7">
        <f>$C2285*Prices!$E$5</f>
        <v>42.248699999999999</v>
      </c>
      <c r="E2285" s="7">
        <f>$C2285*Prices!$E$6</f>
        <v>28.118699999999997</v>
      </c>
      <c r="F2285" s="7">
        <f>$C2285*Prices!$E$7</f>
        <v>56.378700000000002</v>
      </c>
    </row>
    <row r="2286" spans="1:6" x14ac:dyDescent="0.25">
      <c r="A2286" s="4" t="s">
        <v>1478</v>
      </c>
      <c r="B2286" s="5">
        <v>54</v>
      </c>
      <c r="C2286" s="6">
        <f t="shared" si="35"/>
        <v>5.3999999999999999E-2</v>
      </c>
      <c r="D2286" s="7">
        <f>$C2286*Prices!$E$5</f>
        <v>1.6145999999999998</v>
      </c>
      <c r="E2286" s="7">
        <f>$C2286*Prices!$E$6</f>
        <v>1.0746</v>
      </c>
      <c r="F2286" s="7">
        <f>$C2286*Prices!$E$7</f>
        <v>2.1545999999999998</v>
      </c>
    </row>
    <row r="2287" spans="1:6" x14ac:dyDescent="0.25">
      <c r="A2287" s="4" t="s">
        <v>1781</v>
      </c>
      <c r="B2287" s="5">
        <v>49</v>
      </c>
      <c r="C2287" s="6">
        <f t="shared" si="35"/>
        <v>4.9000000000000002E-2</v>
      </c>
      <c r="D2287" s="7">
        <f>$C2287*Prices!$E$5</f>
        <v>1.4651000000000001</v>
      </c>
      <c r="E2287" s="7">
        <f>$C2287*Prices!$E$6</f>
        <v>0.97509999999999997</v>
      </c>
      <c r="F2287" s="7">
        <f>$C2287*Prices!$E$7</f>
        <v>1.9551000000000001</v>
      </c>
    </row>
    <row r="2288" spans="1:6" x14ac:dyDescent="0.25">
      <c r="A2288" s="4" t="s">
        <v>1606</v>
      </c>
      <c r="B2288" s="5">
        <v>2841</v>
      </c>
      <c r="C2288" s="6">
        <f t="shared" si="35"/>
        <v>2.8410000000000002</v>
      </c>
      <c r="D2288" s="7">
        <f>$C2288*Prices!$E$5</f>
        <v>84.945899999999995</v>
      </c>
      <c r="E2288" s="7">
        <f>$C2288*Prices!$E$6</f>
        <v>56.535899999999998</v>
      </c>
      <c r="F2288" s="7">
        <f>$C2288*Prices!$E$7</f>
        <v>113.35590000000001</v>
      </c>
    </row>
    <row r="2289" spans="1:6" x14ac:dyDescent="0.25">
      <c r="A2289" s="4" t="s">
        <v>3258</v>
      </c>
      <c r="B2289" s="5">
        <v>955</v>
      </c>
      <c r="C2289" s="6">
        <f t="shared" si="35"/>
        <v>0.95499999999999996</v>
      </c>
      <c r="D2289" s="7">
        <f>$C2289*Prices!$E$5</f>
        <v>28.554499999999997</v>
      </c>
      <c r="E2289" s="7">
        <f>$C2289*Prices!$E$6</f>
        <v>19.004499999999997</v>
      </c>
      <c r="F2289" s="7">
        <f>$C2289*Prices!$E$7</f>
        <v>38.104499999999994</v>
      </c>
    </row>
    <row r="2290" spans="1:6" x14ac:dyDescent="0.25">
      <c r="A2290" s="4" t="s">
        <v>1779</v>
      </c>
      <c r="B2290" s="5">
        <v>5850</v>
      </c>
      <c r="C2290" s="6">
        <f t="shared" si="35"/>
        <v>5.85</v>
      </c>
      <c r="D2290" s="7">
        <f>$C2290*Prices!$E$5</f>
        <v>174.91499999999999</v>
      </c>
      <c r="E2290" s="7">
        <f>$C2290*Prices!$E$6</f>
        <v>116.41499999999998</v>
      </c>
      <c r="F2290" s="7">
        <f>$C2290*Prices!$E$7</f>
        <v>233.41499999999996</v>
      </c>
    </row>
    <row r="2291" spans="1:6" x14ac:dyDescent="0.25">
      <c r="A2291" s="4" t="s">
        <v>615</v>
      </c>
      <c r="B2291" s="5">
        <v>161</v>
      </c>
      <c r="C2291" s="6">
        <f t="shared" si="35"/>
        <v>0.161</v>
      </c>
      <c r="D2291" s="7">
        <f>$C2291*Prices!$E$5</f>
        <v>4.8139000000000003</v>
      </c>
      <c r="E2291" s="7">
        <f>$C2291*Prices!$E$6</f>
        <v>3.2039</v>
      </c>
      <c r="F2291" s="7">
        <f>$C2291*Prices!$E$7</f>
        <v>6.4238999999999997</v>
      </c>
    </row>
    <row r="2292" spans="1:6" x14ac:dyDescent="0.25">
      <c r="A2292" s="4" t="s">
        <v>2104</v>
      </c>
      <c r="B2292" s="5">
        <v>1625</v>
      </c>
      <c r="C2292" s="6">
        <f t="shared" si="35"/>
        <v>1.625</v>
      </c>
      <c r="D2292" s="7">
        <f>$C2292*Prices!$E$5</f>
        <v>48.587499999999999</v>
      </c>
      <c r="E2292" s="7">
        <f>$C2292*Prices!$E$6</f>
        <v>32.337499999999999</v>
      </c>
      <c r="F2292" s="7">
        <f>$C2292*Prices!$E$7</f>
        <v>64.837499999999991</v>
      </c>
    </row>
    <row r="2293" spans="1:6" x14ac:dyDescent="0.25">
      <c r="A2293" s="4" t="s">
        <v>2525</v>
      </c>
      <c r="B2293" s="5">
        <v>3305</v>
      </c>
      <c r="C2293" s="6">
        <f t="shared" si="35"/>
        <v>3.3050000000000002</v>
      </c>
      <c r="D2293" s="7">
        <f>$C2293*Prices!$E$5</f>
        <v>98.819500000000005</v>
      </c>
      <c r="E2293" s="7">
        <f>$C2293*Prices!$E$6</f>
        <v>65.769499999999994</v>
      </c>
      <c r="F2293" s="7">
        <f>$C2293*Prices!$E$7</f>
        <v>131.86949999999999</v>
      </c>
    </row>
    <row r="2294" spans="1:6" x14ac:dyDescent="0.25">
      <c r="A2294" s="4" t="s">
        <v>2860</v>
      </c>
      <c r="B2294" s="5">
        <v>4116</v>
      </c>
      <c r="C2294" s="6">
        <f t="shared" si="35"/>
        <v>4.1159999999999997</v>
      </c>
      <c r="D2294" s="7">
        <f>$C2294*Prices!$E$5</f>
        <v>123.06839999999998</v>
      </c>
      <c r="E2294" s="7">
        <f>$C2294*Prices!$E$6</f>
        <v>81.908399999999986</v>
      </c>
      <c r="F2294" s="7">
        <f>$C2294*Prices!$E$7</f>
        <v>164.22839999999999</v>
      </c>
    </row>
    <row r="2295" spans="1:6" x14ac:dyDescent="0.25">
      <c r="A2295" s="4" t="s">
        <v>1984</v>
      </c>
      <c r="B2295" s="5">
        <v>47</v>
      </c>
      <c r="C2295" s="6">
        <f t="shared" si="35"/>
        <v>4.7E-2</v>
      </c>
      <c r="D2295" s="7">
        <f>$C2295*Prices!$E$5</f>
        <v>1.4053</v>
      </c>
      <c r="E2295" s="7">
        <f>$C2295*Prices!$E$6</f>
        <v>0.93529999999999991</v>
      </c>
      <c r="F2295" s="7">
        <f>$C2295*Prices!$E$7</f>
        <v>1.8753</v>
      </c>
    </row>
    <row r="2296" spans="1:6" x14ac:dyDescent="0.25">
      <c r="A2296" s="4" t="s">
        <v>2202</v>
      </c>
      <c r="B2296" s="5">
        <v>37</v>
      </c>
      <c r="C2296" s="6">
        <f t="shared" si="35"/>
        <v>3.6999999999999998E-2</v>
      </c>
      <c r="D2296" s="7">
        <f>$C2296*Prices!$E$5</f>
        <v>1.1062999999999998</v>
      </c>
      <c r="E2296" s="7">
        <f>$C2296*Prices!$E$6</f>
        <v>0.73629999999999995</v>
      </c>
      <c r="F2296" s="7">
        <f>$C2296*Prices!$E$7</f>
        <v>1.4762999999999999</v>
      </c>
    </row>
    <row r="2297" spans="1:6" x14ac:dyDescent="0.25">
      <c r="A2297" s="4" t="s">
        <v>1256</v>
      </c>
      <c r="B2297" s="5">
        <v>345</v>
      </c>
      <c r="C2297" s="6">
        <f t="shared" si="35"/>
        <v>0.34499999999999997</v>
      </c>
      <c r="D2297" s="7">
        <f>$C2297*Prices!$E$5</f>
        <v>10.315499999999998</v>
      </c>
      <c r="E2297" s="7">
        <f>$C2297*Prices!$E$6</f>
        <v>6.865499999999999</v>
      </c>
      <c r="F2297" s="7">
        <f>$C2297*Prices!$E$7</f>
        <v>13.765499999999998</v>
      </c>
    </row>
    <row r="2298" spans="1:6" x14ac:dyDescent="0.25">
      <c r="A2298" s="4" t="s">
        <v>3800</v>
      </c>
      <c r="B2298" s="5">
        <v>1078</v>
      </c>
      <c r="C2298" s="6">
        <f t="shared" si="35"/>
        <v>1.0780000000000001</v>
      </c>
      <c r="D2298" s="7">
        <f>$C2298*Prices!$E$5</f>
        <v>32.232199999999999</v>
      </c>
      <c r="E2298" s="7">
        <f>$C2298*Prices!$E$6</f>
        <v>21.452200000000001</v>
      </c>
      <c r="F2298" s="7">
        <f>$C2298*Prices!$E$7</f>
        <v>43.0122</v>
      </c>
    </row>
    <row r="2299" spans="1:6" x14ac:dyDescent="0.25">
      <c r="A2299" s="4" t="s">
        <v>3352</v>
      </c>
      <c r="B2299" s="5">
        <v>92</v>
      </c>
      <c r="C2299" s="6">
        <f t="shared" si="35"/>
        <v>9.1999999999999998E-2</v>
      </c>
      <c r="D2299" s="7">
        <f>$C2299*Prices!$E$5</f>
        <v>2.7507999999999999</v>
      </c>
      <c r="E2299" s="7">
        <f>$C2299*Prices!$E$6</f>
        <v>1.8307999999999998</v>
      </c>
      <c r="F2299" s="7">
        <f>$C2299*Prices!$E$7</f>
        <v>3.6707999999999998</v>
      </c>
    </row>
    <row r="2300" spans="1:6" x14ac:dyDescent="0.25">
      <c r="A2300" s="4" t="s">
        <v>3419</v>
      </c>
      <c r="B2300" s="5">
        <v>315</v>
      </c>
      <c r="C2300" s="6">
        <f t="shared" si="35"/>
        <v>0.315</v>
      </c>
      <c r="D2300" s="7">
        <f>$C2300*Prices!$E$5</f>
        <v>9.4184999999999999</v>
      </c>
      <c r="E2300" s="7">
        <f>$C2300*Prices!$E$6</f>
        <v>6.2684999999999995</v>
      </c>
      <c r="F2300" s="7">
        <f>$C2300*Prices!$E$7</f>
        <v>12.5685</v>
      </c>
    </row>
    <row r="2301" spans="1:6" x14ac:dyDescent="0.25">
      <c r="A2301" s="4" t="s">
        <v>553</v>
      </c>
      <c r="B2301" s="5">
        <v>4740</v>
      </c>
      <c r="C2301" s="6">
        <f t="shared" si="35"/>
        <v>4.74</v>
      </c>
      <c r="D2301" s="7">
        <f>$C2301*Prices!$E$5</f>
        <v>141.726</v>
      </c>
      <c r="E2301" s="7">
        <f>$C2301*Prices!$E$6</f>
        <v>94.325999999999993</v>
      </c>
      <c r="F2301" s="7">
        <f>$C2301*Prices!$E$7</f>
        <v>189.126</v>
      </c>
    </row>
    <row r="2302" spans="1:6" x14ac:dyDescent="0.25">
      <c r="A2302" s="4" t="s">
        <v>2407</v>
      </c>
      <c r="B2302" s="5">
        <v>84</v>
      </c>
      <c r="C2302" s="6">
        <f t="shared" si="35"/>
        <v>8.4000000000000005E-2</v>
      </c>
      <c r="D2302" s="7">
        <f>$C2302*Prices!$E$5</f>
        <v>2.5116000000000001</v>
      </c>
      <c r="E2302" s="7">
        <f>$C2302*Prices!$E$6</f>
        <v>1.6716</v>
      </c>
      <c r="F2302" s="7">
        <f>$C2302*Prices!$E$7</f>
        <v>3.3515999999999999</v>
      </c>
    </row>
    <row r="2303" spans="1:6" x14ac:dyDescent="0.25">
      <c r="A2303" s="4" t="s">
        <v>2495</v>
      </c>
      <c r="B2303" s="5">
        <v>454</v>
      </c>
      <c r="C2303" s="6">
        <f t="shared" si="35"/>
        <v>0.45400000000000001</v>
      </c>
      <c r="D2303" s="7">
        <f>$C2303*Prices!$E$5</f>
        <v>13.5746</v>
      </c>
      <c r="E2303" s="7">
        <f>$C2303*Prices!$E$6</f>
        <v>9.0345999999999993</v>
      </c>
      <c r="F2303" s="7">
        <f>$C2303*Prices!$E$7</f>
        <v>18.114599999999999</v>
      </c>
    </row>
    <row r="2304" spans="1:6" x14ac:dyDescent="0.25">
      <c r="A2304" s="4" t="s">
        <v>2188</v>
      </c>
      <c r="B2304" s="5">
        <v>432</v>
      </c>
      <c r="C2304" s="6">
        <f t="shared" si="35"/>
        <v>0.432</v>
      </c>
      <c r="D2304" s="7">
        <f>$C2304*Prices!$E$5</f>
        <v>12.916799999999999</v>
      </c>
      <c r="E2304" s="7">
        <f>$C2304*Prices!$E$6</f>
        <v>8.5968</v>
      </c>
      <c r="F2304" s="7">
        <f>$C2304*Prices!$E$7</f>
        <v>17.236799999999999</v>
      </c>
    </row>
    <row r="2305" spans="1:6" x14ac:dyDescent="0.25">
      <c r="A2305" s="4" t="s">
        <v>2926</v>
      </c>
      <c r="B2305" s="5">
        <v>2423</v>
      </c>
      <c r="C2305" s="6">
        <f t="shared" si="35"/>
        <v>2.423</v>
      </c>
      <c r="D2305" s="7">
        <f>$C2305*Prices!$E$5</f>
        <v>72.447699999999998</v>
      </c>
      <c r="E2305" s="7">
        <f>$C2305*Prices!$E$6</f>
        <v>48.217700000000001</v>
      </c>
      <c r="F2305" s="7">
        <f>$C2305*Prices!$E$7</f>
        <v>96.677700000000002</v>
      </c>
    </row>
    <row r="2306" spans="1:6" x14ac:dyDescent="0.25">
      <c r="A2306" s="4" t="s">
        <v>3698</v>
      </c>
      <c r="B2306" s="5">
        <v>1018</v>
      </c>
      <c r="C2306" s="6">
        <f t="shared" ref="C2306:C2369" si="36">B2306/1000</f>
        <v>1.018</v>
      </c>
      <c r="D2306" s="7">
        <f>$C2306*Prices!$E$5</f>
        <v>30.438199999999998</v>
      </c>
      <c r="E2306" s="7">
        <f>$C2306*Prices!$E$6</f>
        <v>20.258199999999999</v>
      </c>
      <c r="F2306" s="7">
        <f>$C2306*Prices!$E$7</f>
        <v>40.618200000000002</v>
      </c>
    </row>
    <row r="2307" spans="1:6" x14ac:dyDescent="0.25">
      <c r="A2307" s="4" t="s">
        <v>2633</v>
      </c>
      <c r="B2307" s="5">
        <v>90</v>
      </c>
      <c r="C2307" s="6">
        <f t="shared" si="36"/>
        <v>0.09</v>
      </c>
      <c r="D2307" s="7">
        <f>$C2307*Prices!$E$5</f>
        <v>2.6909999999999998</v>
      </c>
      <c r="E2307" s="7">
        <f>$C2307*Prices!$E$6</f>
        <v>1.7909999999999997</v>
      </c>
      <c r="F2307" s="7">
        <f>$C2307*Prices!$E$7</f>
        <v>3.5909999999999997</v>
      </c>
    </row>
    <row r="2308" spans="1:6" x14ac:dyDescent="0.25">
      <c r="A2308" s="4" t="s">
        <v>4444</v>
      </c>
      <c r="B2308" s="5">
        <v>130</v>
      </c>
      <c r="C2308" s="6">
        <f t="shared" si="36"/>
        <v>0.13</v>
      </c>
      <c r="D2308" s="7">
        <f>$C2308*Prices!$E$5</f>
        <v>3.887</v>
      </c>
      <c r="E2308" s="7">
        <f>$C2308*Prices!$E$6</f>
        <v>2.5869999999999997</v>
      </c>
      <c r="F2308" s="7">
        <f>$C2308*Prices!$E$7</f>
        <v>5.1870000000000003</v>
      </c>
    </row>
    <row r="2309" spans="1:6" x14ac:dyDescent="0.25">
      <c r="A2309" s="4" t="s">
        <v>2641</v>
      </c>
      <c r="B2309" s="5">
        <v>3032</v>
      </c>
      <c r="C2309" s="6">
        <f t="shared" si="36"/>
        <v>3.032</v>
      </c>
      <c r="D2309" s="7">
        <f>$C2309*Prices!$E$5</f>
        <v>90.65679999999999</v>
      </c>
      <c r="E2309" s="7">
        <f>$C2309*Prices!$E$6</f>
        <v>60.336799999999997</v>
      </c>
      <c r="F2309" s="7">
        <f>$C2309*Prices!$E$7</f>
        <v>120.9768</v>
      </c>
    </row>
    <row r="2310" spans="1:6" x14ac:dyDescent="0.25">
      <c r="A2310" s="4" t="s">
        <v>4456</v>
      </c>
      <c r="B2310" s="5">
        <v>84</v>
      </c>
      <c r="C2310" s="6">
        <f t="shared" si="36"/>
        <v>8.4000000000000005E-2</v>
      </c>
      <c r="D2310" s="7">
        <f>$C2310*Prices!$E$5</f>
        <v>2.5116000000000001</v>
      </c>
      <c r="E2310" s="7">
        <f>$C2310*Prices!$E$6</f>
        <v>1.6716</v>
      </c>
      <c r="F2310" s="7">
        <f>$C2310*Prices!$E$7</f>
        <v>3.3515999999999999</v>
      </c>
    </row>
    <row r="2311" spans="1:6" x14ac:dyDescent="0.25">
      <c r="A2311" s="4" t="s">
        <v>2255</v>
      </c>
      <c r="B2311" s="5">
        <v>370</v>
      </c>
      <c r="C2311" s="6">
        <f t="shared" si="36"/>
        <v>0.37</v>
      </c>
      <c r="D2311" s="7">
        <f>$C2311*Prices!$E$5</f>
        <v>11.062999999999999</v>
      </c>
      <c r="E2311" s="7">
        <f>$C2311*Prices!$E$6</f>
        <v>7.3629999999999995</v>
      </c>
      <c r="F2311" s="7">
        <f>$C2311*Prices!$E$7</f>
        <v>14.763</v>
      </c>
    </row>
    <row r="2312" spans="1:6" x14ac:dyDescent="0.25">
      <c r="A2312" s="4" t="s">
        <v>507</v>
      </c>
      <c r="B2312" s="5">
        <v>242</v>
      </c>
      <c r="C2312" s="6">
        <f t="shared" si="36"/>
        <v>0.24199999999999999</v>
      </c>
      <c r="D2312" s="7">
        <f>$C2312*Prices!$E$5</f>
        <v>7.2357999999999993</v>
      </c>
      <c r="E2312" s="7">
        <f>$C2312*Prices!$E$6</f>
        <v>4.8157999999999994</v>
      </c>
      <c r="F2312" s="7">
        <f>$C2312*Prices!$E$7</f>
        <v>9.6557999999999993</v>
      </c>
    </row>
    <row r="2313" spans="1:6" x14ac:dyDescent="0.25">
      <c r="A2313" s="4" t="s">
        <v>1700</v>
      </c>
      <c r="B2313" s="5">
        <v>168</v>
      </c>
      <c r="C2313" s="6">
        <f t="shared" si="36"/>
        <v>0.16800000000000001</v>
      </c>
      <c r="D2313" s="7">
        <f>$C2313*Prices!$E$5</f>
        <v>5.0232000000000001</v>
      </c>
      <c r="E2313" s="7">
        <f>$C2313*Prices!$E$6</f>
        <v>3.3431999999999999</v>
      </c>
      <c r="F2313" s="7">
        <f>$C2313*Prices!$E$7</f>
        <v>6.7031999999999998</v>
      </c>
    </row>
    <row r="2314" spans="1:6" x14ac:dyDescent="0.25">
      <c r="A2314" s="4" t="s">
        <v>1380</v>
      </c>
      <c r="B2314" s="5">
        <v>152</v>
      </c>
      <c r="C2314" s="6">
        <f t="shared" si="36"/>
        <v>0.152</v>
      </c>
      <c r="D2314" s="7">
        <f>$C2314*Prices!$E$5</f>
        <v>4.5447999999999995</v>
      </c>
      <c r="E2314" s="7">
        <f>$C2314*Prices!$E$6</f>
        <v>3.0247999999999995</v>
      </c>
      <c r="F2314" s="7">
        <f>$C2314*Prices!$E$7</f>
        <v>6.0648</v>
      </c>
    </row>
    <row r="2315" spans="1:6" x14ac:dyDescent="0.25">
      <c r="A2315" s="4" t="s">
        <v>2135</v>
      </c>
      <c r="B2315" s="5">
        <v>39</v>
      </c>
      <c r="C2315" s="6">
        <f t="shared" si="36"/>
        <v>3.9E-2</v>
      </c>
      <c r="D2315" s="7">
        <f>$C2315*Prices!$E$5</f>
        <v>1.1660999999999999</v>
      </c>
      <c r="E2315" s="7">
        <f>$C2315*Prices!$E$6</f>
        <v>0.7760999999999999</v>
      </c>
      <c r="F2315" s="7">
        <f>$C2315*Prices!$E$7</f>
        <v>1.5561</v>
      </c>
    </row>
    <row r="2316" spans="1:6" x14ac:dyDescent="0.25">
      <c r="A2316" s="4" t="s">
        <v>3216</v>
      </c>
      <c r="B2316" s="5">
        <v>171</v>
      </c>
      <c r="C2316" s="6">
        <f t="shared" si="36"/>
        <v>0.17100000000000001</v>
      </c>
      <c r="D2316" s="7">
        <f>$C2316*Prices!$E$5</f>
        <v>5.1128999999999998</v>
      </c>
      <c r="E2316" s="7">
        <f>$C2316*Prices!$E$6</f>
        <v>3.4028999999999998</v>
      </c>
      <c r="F2316" s="7">
        <f>$C2316*Prices!$E$7</f>
        <v>6.8229000000000006</v>
      </c>
    </row>
    <row r="2317" spans="1:6" x14ac:dyDescent="0.25">
      <c r="A2317" s="4" t="s">
        <v>2249</v>
      </c>
      <c r="B2317" s="5">
        <v>107</v>
      </c>
      <c r="C2317" s="6">
        <f t="shared" si="36"/>
        <v>0.107</v>
      </c>
      <c r="D2317" s="7">
        <f>$C2317*Prices!$E$5</f>
        <v>3.1992999999999996</v>
      </c>
      <c r="E2317" s="7">
        <f>$C2317*Prices!$E$6</f>
        <v>2.1292999999999997</v>
      </c>
      <c r="F2317" s="7">
        <f>$C2317*Prices!$E$7</f>
        <v>4.2692999999999994</v>
      </c>
    </row>
    <row r="2318" spans="1:6" x14ac:dyDescent="0.25">
      <c r="A2318" s="4" t="s">
        <v>963</v>
      </c>
      <c r="B2318" s="5">
        <v>335</v>
      </c>
      <c r="C2318" s="6">
        <f t="shared" si="36"/>
        <v>0.33500000000000002</v>
      </c>
      <c r="D2318" s="7">
        <f>$C2318*Prices!$E$5</f>
        <v>10.016500000000001</v>
      </c>
      <c r="E2318" s="7">
        <f>$C2318*Prices!$E$6</f>
        <v>6.6665000000000001</v>
      </c>
      <c r="F2318" s="7">
        <f>$C2318*Prices!$E$7</f>
        <v>13.3665</v>
      </c>
    </row>
    <row r="2319" spans="1:6" x14ac:dyDescent="0.25">
      <c r="A2319" s="4" t="s">
        <v>120</v>
      </c>
      <c r="B2319" s="5">
        <v>151</v>
      </c>
      <c r="C2319" s="6">
        <f t="shared" si="36"/>
        <v>0.151</v>
      </c>
      <c r="D2319" s="7">
        <f>$C2319*Prices!$E$5</f>
        <v>4.5148999999999999</v>
      </c>
      <c r="E2319" s="7">
        <f>$C2319*Prices!$E$6</f>
        <v>3.0048999999999997</v>
      </c>
      <c r="F2319" s="7">
        <f>$C2319*Prices!$E$7</f>
        <v>6.0248999999999997</v>
      </c>
    </row>
    <row r="2320" spans="1:6" x14ac:dyDescent="0.25">
      <c r="A2320" s="4" t="s">
        <v>3260</v>
      </c>
      <c r="B2320" s="5">
        <v>95</v>
      </c>
      <c r="C2320" s="6">
        <f t="shared" si="36"/>
        <v>9.5000000000000001E-2</v>
      </c>
      <c r="D2320" s="7">
        <f>$C2320*Prices!$E$5</f>
        <v>2.8405</v>
      </c>
      <c r="E2320" s="7">
        <f>$C2320*Prices!$E$6</f>
        <v>1.8904999999999998</v>
      </c>
      <c r="F2320" s="7">
        <f>$C2320*Prices!$E$7</f>
        <v>3.7904999999999998</v>
      </c>
    </row>
    <row r="2321" spans="1:6" x14ac:dyDescent="0.25">
      <c r="A2321" s="4" t="s">
        <v>3283</v>
      </c>
      <c r="B2321" s="5">
        <v>27</v>
      </c>
      <c r="C2321" s="6">
        <f t="shared" si="36"/>
        <v>2.7E-2</v>
      </c>
      <c r="D2321" s="7">
        <f>$C2321*Prices!$E$5</f>
        <v>0.80729999999999991</v>
      </c>
      <c r="E2321" s="7">
        <f>$C2321*Prices!$E$6</f>
        <v>0.5373</v>
      </c>
      <c r="F2321" s="7">
        <f>$C2321*Prices!$E$7</f>
        <v>1.0772999999999999</v>
      </c>
    </row>
    <row r="2322" spans="1:6" x14ac:dyDescent="0.25">
      <c r="A2322" s="4" t="s">
        <v>3780</v>
      </c>
      <c r="B2322" s="5">
        <v>2832</v>
      </c>
      <c r="C2322" s="6">
        <f t="shared" si="36"/>
        <v>2.8319999999999999</v>
      </c>
      <c r="D2322" s="7">
        <f>$C2322*Prices!$E$5</f>
        <v>84.676799999999986</v>
      </c>
      <c r="E2322" s="7">
        <f>$C2322*Prices!$E$6</f>
        <v>56.356799999999993</v>
      </c>
      <c r="F2322" s="7">
        <f>$C2322*Prices!$E$7</f>
        <v>112.99679999999999</v>
      </c>
    </row>
    <row r="2323" spans="1:6" x14ac:dyDescent="0.25">
      <c r="A2323" s="4" t="s">
        <v>377</v>
      </c>
      <c r="B2323" s="5">
        <v>304</v>
      </c>
      <c r="C2323" s="6">
        <f t="shared" si="36"/>
        <v>0.30399999999999999</v>
      </c>
      <c r="D2323" s="7">
        <f>$C2323*Prices!$E$5</f>
        <v>9.089599999999999</v>
      </c>
      <c r="E2323" s="7">
        <f>$C2323*Prices!$E$6</f>
        <v>6.049599999999999</v>
      </c>
      <c r="F2323" s="7">
        <f>$C2323*Prices!$E$7</f>
        <v>12.1296</v>
      </c>
    </row>
    <row r="2324" spans="1:6" x14ac:dyDescent="0.25">
      <c r="A2324" s="4" t="s">
        <v>2507</v>
      </c>
      <c r="B2324" s="5">
        <v>170</v>
      </c>
      <c r="C2324" s="6">
        <f t="shared" si="36"/>
        <v>0.17</v>
      </c>
      <c r="D2324" s="7">
        <f>$C2324*Prices!$E$5</f>
        <v>5.0830000000000002</v>
      </c>
      <c r="E2324" s="7">
        <f>$C2324*Prices!$E$6</f>
        <v>3.383</v>
      </c>
      <c r="F2324" s="7">
        <f>$C2324*Prices!$E$7</f>
        <v>6.7830000000000004</v>
      </c>
    </row>
    <row r="2325" spans="1:6" x14ac:dyDescent="0.25">
      <c r="A2325" s="4" t="s">
        <v>162</v>
      </c>
      <c r="B2325" s="5">
        <v>147</v>
      </c>
      <c r="C2325" s="6">
        <f t="shared" si="36"/>
        <v>0.14699999999999999</v>
      </c>
      <c r="D2325" s="7">
        <f>$C2325*Prices!$E$5</f>
        <v>4.3952999999999998</v>
      </c>
      <c r="E2325" s="7">
        <f>$C2325*Prices!$E$6</f>
        <v>2.9252999999999996</v>
      </c>
      <c r="F2325" s="7">
        <f>$C2325*Prices!$E$7</f>
        <v>5.8652999999999995</v>
      </c>
    </row>
    <row r="2326" spans="1:6" x14ac:dyDescent="0.25">
      <c r="A2326" s="4" t="s">
        <v>4140</v>
      </c>
      <c r="B2326" s="5">
        <v>1861</v>
      </c>
      <c r="C2326" s="6">
        <f t="shared" si="36"/>
        <v>1.861</v>
      </c>
      <c r="D2326" s="7">
        <f>$C2326*Prices!$E$5</f>
        <v>55.643899999999995</v>
      </c>
      <c r="E2326" s="7">
        <f>$C2326*Prices!$E$6</f>
        <v>37.033899999999996</v>
      </c>
      <c r="F2326" s="7">
        <f>$C2326*Prices!$E$7</f>
        <v>74.253900000000002</v>
      </c>
    </row>
    <row r="2327" spans="1:6" x14ac:dyDescent="0.25">
      <c r="A2327" s="4" t="s">
        <v>8</v>
      </c>
      <c r="B2327" s="5">
        <v>2263</v>
      </c>
      <c r="C2327" s="6">
        <f t="shared" si="36"/>
        <v>2.2629999999999999</v>
      </c>
      <c r="D2327" s="7">
        <f>$C2327*Prices!$E$5</f>
        <v>67.663699999999992</v>
      </c>
      <c r="E2327" s="7">
        <f>$C2327*Prices!$E$6</f>
        <v>45.033699999999996</v>
      </c>
      <c r="F2327" s="7">
        <f>$C2327*Prices!$E$7</f>
        <v>90.293699999999987</v>
      </c>
    </row>
    <row r="2328" spans="1:6" x14ac:dyDescent="0.25">
      <c r="A2328" s="4" t="s">
        <v>1136</v>
      </c>
      <c r="B2328" s="5">
        <v>913</v>
      </c>
      <c r="C2328" s="6">
        <f t="shared" si="36"/>
        <v>0.91300000000000003</v>
      </c>
      <c r="D2328" s="7">
        <f>$C2328*Prices!$E$5</f>
        <v>27.2987</v>
      </c>
      <c r="E2328" s="7">
        <f>$C2328*Prices!$E$6</f>
        <v>18.168699999999998</v>
      </c>
      <c r="F2328" s="7">
        <f>$C2328*Prices!$E$7</f>
        <v>36.428699999999999</v>
      </c>
    </row>
    <row r="2329" spans="1:6" x14ac:dyDescent="0.25">
      <c r="A2329" s="4" t="s">
        <v>3650</v>
      </c>
      <c r="B2329" s="5">
        <v>291</v>
      </c>
      <c r="C2329" s="6">
        <f t="shared" si="36"/>
        <v>0.29099999999999998</v>
      </c>
      <c r="D2329" s="7">
        <f>$C2329*Prices!$E$5</f>
        <v>8.700899999999999</v>
      </c>
      <c r="E2329" s="7">
        <f>$C2329*Prices!$E$6</f>
        <v>5.7908999999999988</v>
      </c>
      <c r="F2329" s="7">
        <f>$C2329*Prices!$E$7</f>
        <v>11.610899999999999</v>
      </c>
    </row>
    <row r="2330" spans="1:6" x14ac:dyDescent="0.25">
      <c r="A2330" s="4" t="s">
        <v>48</v>
      </c>
      <c r="B2330" s="5">
        <v>3732</v>
      </c>
      <c r="C2330" s="6">
        <f t="shared" si="36"/>
        <v>3.7320000000000002</v>
      </c>
      <c r="D2330" s="7">
        <f>$C2330*Prices!$E$5</f>
        <v>111.5868</v>
      </c>
      <c r="E2330" s="7">
        <f>$C2330*Prices!$E$6</f>
        <v>74.266800000000003</v>
      </c>
      <c r="F2330" s="7">
        <f>$C2330*Prices!$E$7</f>
        <v>148.9068</v>
      </c>
    </row>
    <row r="2331" spans="1:6" x14ac:dyDescent="0.25">
      <c r="A2331" s="4" t="s">
        <v>1107</v>
      </c>
      <c r="B2331" s="5">
        <v>38</v>
      </c>
      <c r="C2331" s="6">
        <f t="shared" si="36"/>
        <v>3.7999999999999999E-2</v>
      </c>
      <c r="D2331" s="7">
        <f>$C2331*Prices!$E$5</f>
        <v>1.1361999999999999</v>
      </c>
      <c r="E2331" s="7">
        <f>$C2331*Prices!$E$6</f>
        <v>0.75619999999999987</v>
      </c>
      <c r="F2331" s="7">
        <f>$C2331*Prices!$E$7</f>
        <v>1.5162</v>
      </c>
    </row>
    <row r="2332" spans="1:6" x14ac:dyDescent="0.25">
      <c r="A2332" s="4" t="s">
        <v>3230</v>
      </c>
      <c r="B2332" s="5">
        <v>890</v>
      </c>
      <c r="C2332" s="6">
        <f t="shared" si="36"/>
        <v>0.89</v>
      </c>
      <c r="D2332" s="7">
        <f>$C2332*Prices!$E$5</f>
        <v>26.611000000000001</v>
      </c>
      <c r="E2332" s="7">
        <f>$C2332*Prices!$E$6</f>
        <v>17.710999999999999</v>
      </c>
      <c r="F2332" s="7">
        <f>$C2332*Prices!$E$7</f>
        <v>35.511000000000003</v>
      </c>
    </row>
    <row r="2333" spans="1:6" x14ac:dyDescent="0.25">
      <c r="A2333" s="4" t="s">
        <v>527</v>
      </c>
      <c r="B2333" s="5">
        <v>791</v>
      </c>
      <c r="C2333" s="6">
        <f t="shared" si="36"/>
        <v>0.79100000000000004</v>
      </c>
      <c r="D2333" s="7">
        <f>$C2333*Prices!$E$5</f>
        <v>23.6509</v>
      </c>
      <c r="E2333" s="7">
        <f>$C2333*Prices!$E$6</f>
        <v>15.7409</v>
      </c>
      <c r="F2333" s="7">
        <f>$C2333*Prices!$E$7</f>
        <v>31.5609</v>
      </c>
    </row>
    <row r="2334" spans="1:6" x14ac:dyDescent="0.25">
      <c r="A2334" s="4" t="s">
        <v>4021</v>
      </c>
      <c r="B2334" s="5">
        <v>154</v>
      </c>
      <c r="C2334" s="6">
        <f t="shared" si="36"/>
        <v>0.154</v>
      </c>
      <c r="D2334" s="7">
        <f>$C2334*Prices!$E$5</f>
        <v>4.6045999999999996</v>
      </c>
      <c r="E2334" s="7">
        <f>$C2334*Prices!$E$6</f>
        <v>3.0645999999999995</v>
      </c>
      <c r="F2334" s="7">
        <f>$C2334*Prices!$E$7</f>
        <v>6.1445999999999996</v>
      </c>
    </row>
    <row r="2335" spans="1:6" x14ac:dyDescent="0.25">
      <c r="A2335" s="4" t="s">
        <v>685</v>
      </c>
      <c r="B2335" s="5">
        <v>437</v>
      </c>
      <c r="C2335" s="6">
        <f t="shared" si="36"/>
        <v>0.437</v>
      </c>
      <c r="D2335" s="7">
        <f>$C2335*Prices!$E$5</f>
        <v>13.0663</v>
      </c>
      <c r="E2335" s="7">
        <f>$C2335*Prices!$E$6</f>
        <v>8.696299999999999</v>
      </c>
      <c r="F2335" s="7">
        <f>$C2335*Prices!$E$7</f>
        <v>17.436299999999999</v>
      </c>
    </row>
    <row r="2336" spans="1:6" x14ac:dyDescent="0.25">
      <c r="A2336" s="4" t="s">
        <v>1518</v>
      </c>
      <c r="B2336" s="5">
        <v>144</v>
      </c>
      <c r="C2336" s="6">
        <f t="shared" si="36"/>
        <v>0.14399999999999999</v>
      </c>
      <c r="D2336" s="7">
        <f>$C2336*Prices!$E$5</f>
        <v>4.3055999999999992</v>
      </c>
      <c r="E2336" s="7">
        <f>$C2336*Prices!$E$6</f>
        <v>2.8655999999999997</v>
      </c>
      <c r="F2336" s="7">
        <f>$C2336*Prices!$E$7</f>
        <v>5.7455999999999996</v>
      </c>
    </row>
    <row r="2337" spans="1:6" x14ac:dyDescent="0.25">
      <c r="A2337" s="4" t="s">
        <v>3242</v>
      </c>
      <c r="B2337" s="5">
        <v>30</v>
      </c>
      <c r="C2337" s="6">
        <f t="shared" si="36"/>
        <v>0.03</v>
      </c>
      <c r="D2337" s="7">
        <f>$C2337*Prices!$E$5</f>
        <v>0.89699999999999991</v>
      </c>
      <c r="E2337" s="7">
        <f>$C2337*Prices!$E$6</f>
        <v>0.59699999999999998</v>
      </c>
      <c r="F2337" s="7">
        <f>$C2337*Prices!$E$7</f>
        <v>1.1969999999999998</v>
      </c>
    </row>
    <row r="2338" spans="1:6" x14ac:dyDescent="0.25">
      <c r="A2338" s="4" t="s">
        <v>2436</v>
      </c>
      <c r="B2338" s="5">
        <v>23</v>
      </c>
      <c r="C2338" s="6">
        <f t="shared" si="36"/>
        <v>2.3E-2</v>
      </c>
      <c r="D2338" s="7">
        <f>$C2338*Prices!$E$5</f>
        <v>0.68769999999999998</v>
      </c>
      <c r="E2338" s="7">
        <f>$C2338*Prices!$E$6</f>
        <v>0.45769999999999994</v>
      </c>
      <c r="F2338" s="7">
        <f>$C2338*Prices!$E$7</f>
        <v>0.91769999999999996</v>
      </c>
    </row>
    <row r="2339" spans="1:6" x14ac:dyDescent="0.25">
      <c r="A2339" s="4" t="s">
        <v>2470</v>
      </c>
      <c r="B2339" s="5">
        <v>159</v>
      </c>
      <c r="C2339" s="6">
        <f t="shared" si="36"/>
        <v>0.159</v>
      </c>
      <c r="D2339" s="7">
        <f>$C2339*Prices!$E$5</f>
        <v>4.7541000000000002</v>
      </c>
      <c r="E2339" s="7">
        <f>$C2339*Prices!$E$6</f>
        <v>3.1640999999999999</v>
      </c>
      <c r="F2339" s="7">
        <f>$C2339*Prices!$E$7</f>
        <v>6.3441000000000001</v>
      </c>
    </row>
    <row r="2340" spans="1:6" x14ac:dyDescent="0.25">
      <c r="A2340" s="4" t="s">
        <v>2317</v>
      </c>
      <c r="B2340" s="5">
        <v>62</v>
      </c>
      <c r="C2340" s="6">
        <f t="shared" si="36"/>
        <v>6.2E-2</v>
      </c>
      <c r="D2340" s="7">
        <f>$C2340*Prices!$E$5</f>
        <v>1.8537999999999999</v>
      </c>
      <c r="E2340" s="7">
        <f>$C2340*Prices!$E$6</f>
        <v>1.2338</v>
      </c>
      <c r="F2340" s="7">
        <f>$C2340*Prices!$E$7</f>
        <v>2.4737999999999998</v>
      </c>
    </row>
    <row r="2341" spans="1:6" x14ac:dyDescent="0.25">
      <c r="A2341" s="4" t="s">
        <v>3231</v>
      </c>
      <c r="B2341" s="5">
        <v>83</v>
      </c>
      <c r="C2341" s="6">
        <f t="shared" si="36"/>
        <v>8.3000000000000004E-2</v>
      </c>
      <c r="D2341" s="7">
        <f>$C2341*Prices!$E$5</f>
        <v>2.4817</v>
      </c>
      <c r="E2341" s="7">
        <f>$C2341*Prices!$E$6</f>
        <v>1.6516999999999999</v>
      </c>
      <c r="F2341" s="7">
        <f>$C2341*Prices!$E$7</f>
        <v>3.3117000000000001</v>
      </c>
    </row>
    <row r="2342" spans="1:6" x14ac:dyDescent="0.25">
      <c r="A2342" s="4" t="s">
        <v>1426</v>
      </c>
      <c r="B2342" s="5">
        <v>143</v>
      </c>
      <c r="C2342" s="6">
        <f t="shared" si="36"/>
        <v>0.14299999999999999</v>
      </c>
      <c r="D2342" s="7">
        <f>$C2342*Prices!$E$5</f>
        <v>4.2756999999999996</v>
      </c>
      <c r="E2342" s="7">
        <f>$C2342*Prices!$E$6</f>
        <v>2.8456999999999995</v>
      </c>
      <c r="F2342" s="7">
        <f>$C2342*Prices!$E$7</f>
        <v>5.7056999999999993</v>
      </c>
    </row>
    <row r="2343" spans="1:6" x14ac:dyDescent="0.25">
      <c r="A2343" s="4" t="s">
        <v>479</v>
      </c>
      <c r="B2343" s="5">
        <v>385</v>
      </c>
      <c r="C2343" s="6">
        <f t="shared" si="36"/>
        <v>0.38500000000000001</v>
      </c>
      <c r="D2343" s="7">
        <f>$C2343*Prices!$E$5</f>
        <v>11.5115</v>
      </c>
      <c r="E2343" s="7">
        <f>$C2343*Prices!$E$6</f>
        <v>7.6614999999999993</v>
      </c>
      <c r="F2343" s="7">
        <f>$C2343*Prices!$E$7</f>
        <v>15.361499999999999</v>
      </c>
    </row>
    <row r="2344" spans="1:6" x14ac:dyDescent="0.25">
      <c r="A2344" s="4" t="s">
        <v>115</v>
      </c>
      <c r="B2344" s="5">
        <v>4432</v>
      </c>
      <c r="C2344" s="6">
        <f t="shared" si="36"/>
        <v>4.4320000000000004</v>
      </c>
      <c r="D2344" s="7">
        <f>$C2344*Prices!$E$5</f>
        <v>132.51680000000002</v>
      </c>
      <c r="E2344" s="7">
        <f>$C2344*Prices!$E$6</f>
        <v>88.196799999999996</v>
      </c>
      <c r="F2344" s="7">
        <f>$C2344*Prices!$E$7</f>
        <v>176.83680000000001</v>
      </c>
    </row>
    <row r="2345" spans="1:6" x14ac:dyDescent="0.25">
      <c r="A2345" s="4" t="s">
        <v>202</v>
      </c>
      <c r="B2345" s="5">
        <v>880</v>
      </c>
      <c r="C2345" s="6">
        <f t="shared" si="36"/>
        <v>0.88</v>
      </c>
      <c r="D2345" s="7">
        <f>$C2345*Prices!$E$5</f>
        <v>26.311999999999998</v>
      </c>
      <c r="E2345" s="7">
        <f>$C2345*Prices!$E$6</f>
        <v>17.512</v>
      </c>
      <c r="F2345" s="7">
        <f>$C2345*Prices!$E$7</f>
        <v>35.112000000000002</v>
      </c>
    </row>
    <row r="2346" spans="1:6" x14ac:dyDescent="0.25">
      <c r="A2346" s="4" t="s">
        <v>2182</v>
      </c>
      <c r="B2346" s="5">
        <v>1754</v>
      </c>
      <c r="C2346" s="6">
        <f t="shared" si="36"/>
        <v>1.754</v>
      </c>
      <c r="D2346" s="7">
        <f>$C2346*Prices!$E$5</f>
        <v>52.444599999999994</v>
      </c>
      <c r="E2346" s="7">
        <f>$C2346*Prices!$E$6</f>
        <v>34.904599999999995</v>
      </c>
      <c r="F2346" s="7">
        <f>$C2346*Prices!$E$7</f>
        <v>69.9846</v>
      </c>
    </row>
    <row r="2347" spans="1:6" x14ac:dyDescent="0.25">
      <c r="A2347" s="4" t="s">
        <v>3411</v>
      </c>
      <c r="B2347" s="5">
        <v>358</v>
      </c>
      <c r="C2347" s="6">
        <f t="shared" si="36"/>
        <v>0.35799999999999998</v>
      </c>
      <c r="D2347" s="7">
        <f>$C2347*Prices!$E$5</f>
        <v>10.704199999999998</v>
      </c>
      <c r="E2347" s="7">
        <f>$C2347*Prices!$E$6</f>
        <v>7.1241999999999992</v>
      </c>
      <c r="F2347" s="7">
        <f>$C2347*Prices!$E$7</f>
        <v>14.284199999999998</v>
      </c>
    </row>
    <row r="2348" spans="1:6" x14ac:dyDescent="0.25">
      <c r="A2348" s="4" t="s">
        <v>1297</v>
      </c>
      <c r="B2348" s="5">
        <v>891</v>
      </c>
      <c r="C2348" s="6">
        <f t="shared" si="36"/>
        <v>0.89100000000000001</v>
      </c>
      <c r="D2348" s="7">
        <f>$C2348*Prices!$E$5</f>
        <v>26.640899999999998</v>
      </c>
      <c r="E2348" s="7">
        <f>$C2348*Prices!$E$6</f>
        <v>17.730899999999998</v>
      </c>
      <c r="F2348" s="7">
        <f>$C2348*Prices!$E$7</f>
        <v>35.550899999999999</v>
      </c>
    </row>
    <row r="2349" spans="1:6" x14ac:dyDescent="0.25">
      <c r="A2349" s="4" t="s">
        <v>2950</v>
      </c>
      <c r="B2349" s="5">
        <v>58</v>
      </c>
      <c r="C2349" s="6">
        <f t="shared" si="36"/>
        <v>5.8000000000000003E-2</v>
      </c>
      <c r="D2349" s="7">
        <f>$C2349*Prices!$E$5</f>
        <v>1.7342</v>
      </c>
      <c r="E2349" s="7">
        <f>$C2349*Prices!$E$6</f>
        <v>1.1541999999999999</v>
      </c>
      <c r="F2349" s="7">
        <f>$C2349*Prices!$E$7</f>
        <v>2.3142</v>
      </c>
    </row>
    <row r="2350" spans="1:6" x14ac:dyDescent="0.25">
      <c r="A2350" s="4" t="s">
        <v>3636</v>
      </c>
      <c r="B2350" s="5">
        <v>349</v>
      </c>
      <c r="C2350" s="6">
        <f t="shared" si="36"/>
        <v>0.34899999999999998</v>
      </c>
      <c r="D2350" s="7">
        <f>$C2350*Prices!$E$5</f>
        <v>10.435099999999998</v>
      </c>
      <c r="E2350" s="7">
        <f>$C2350*Prices!$E$6</f>
        <v>6.9450999999999992</v>
      </c>
      <c r="F2350" s="7">
        <f>$C2350*Prices!$E$7</f>
        <v>13.925099999999999</v>
      </c>
    </row>
    <row r="2351" spans="1:6" x14ac:dyDescent="0.25">
      <c r="A2351" s="4" t="s">
        <v>668</v>
      </c>
      <c r="B2351" s="5">
        <v>1572</v>
      </c>
      <c r="C2351" s="6">
        <f t="shared" si="36"/>
        <v>1.5720000000000001</v>
      </c>
      <c r="D2351" s="7">
        <f>$C2351*Prices!$E$5</f>
        <v>47.002800000000001</v>
      </c>
      <c r="E2351" s="7">
        <f>$C2351*Prices!$E$6</f>
        <v>31.282799999999998</v>
      </c>
      <c r="F2351" s="7">
        <f>$C2351*Prices!$E$7</f>
        <v>62.722799999999999</v>
      </c>
    </row>
    <row r="2352" spans="1:6" x14ac:dyDescent="0.25">
      <c r="A2352" s="4" t="s">
        <v>949</v>
      </c>
      <c r="B2352" s="5">
        <v>1503</v>
      </c>
      <c r="C2352" s="6">
        <f t="shared" si="36"/>
        <v>1.5029999999999999</v>
      </c>
      <c r="D2352" s="7">
        <f>$C2352*Prices!$E$5</f>
        <v>44.939699999999995</v>
      </c>
      <c r="E2352" s="7">
        <f>$C2352*Prices!$E$6</f>
        <v>29.909699999999997</v>
      </c>
      <c r="F2352" s="7">
        <f>$C2352*Prices!$E$7</f>
        <v>59.969699999999996</v>
      </c>
    </row>
    <row r="2353" spans="1:6" x14ac:dyDescent="0.25">
      <c r="A2353" s="4" t="s">
        <v>514</v>
      </c>
      <c r="B2353" s="5">
        <v>60</v>
      </c>
      <c r="C2353" s="6">
        <f t="shared" si="36"/>
        <v>0.06</v>
      </c>
      <c r="D2353" s="7">
        <f>$C2353*Prices!$E$5</f>
        <v>1.7939999999999998</v>
      </c>
      <c r="E2353" s="7">
        <f>$C2353*Prices!$E$6</f>
        <v>1.194</v>
      </c>
      <c r="F2353" s="7">
        <f>$C2353*Prices!$E$7</f>
        <v>2.3939999999999997</v>
      </c>
    </row>
    <row r="2354" spans="1:6" x14ac:dyDescent="0.25">
      <c r="A2354" s="4" t="s">
        <v>1424</v>
      </c>
      <c r="B2354" s="5">
        <v>1376</v>
      </c>
      <c r="C2354" s="6">
        <f t="shared" si="36"/>
        <v>1.3759999999999999</v>
      </c>
      <c r="D2354" s="7">
        <f>$C2354*Prices!$E$5</f>
        <v>41.142399999999995</v>
      </c>
      <c r="E2354" s="7">
        <f>$C2354*Prices!$E$6</f>
        <v>27.382399999999997</v>
      </c>
      <c r="F2354" s="7">
        <f>$C2354*Prices!$E$7</f>
        <v>54.902399999999993</v>
      </c>
    </row>
    <row r="2355" spans="1:6" x14ac:dyDescent="0.25">
      <c r="A2355" s="4" t="s">
        <v>3830</v>
      </c>
      <c r="B2355" s="5">
        <v>42</v>
      </c>
      <c r="C2355" s="6">
        <f t="shared" si="36"/>
        <v>4.2000000000000003E-2</v>
      </c>
      <c r="D2355" s="7">
        <f>$C2355*Prices!$E$5</f>
        <v>1.2558</v>
      </c>
      <c r="E2355" s="7">
        <f>$C2355*Prices!$E$6</f>
        <v>0.83579999999999999</v>
      </c>
      <c r="F2355" s="7">
        <f>$C2355*Prices!$E$7</f>
        <v>1.6758</v>
      </c>
    </row>
    <row r="2356" spans="1:6" x14ac:dyDescent="0.25">
      <c r="A2356" s="4" t="s">
        <v>418</v>
      </c>
      <c r="B2356" s="5">
        <v>81</v>
      </c>
      <c r="C2356" s="6">
        <f t="shared" si="36"/>
        <v>8.1000000000000003E-2</v>
      </c>
      <c r="D2356" s="7">
        <f>$C2356*Prices!$E$5</f>
        <v>2.4218999999999999</v>
      </c>
      <c r="E2356" s="7">
        <f>$C2356*Prices!$E$6</f>
        <v>1.6118999999999999</v>
      </c>
      <c r="F2356" s="7">
        <f>$C2356*Prices!$E$7</f>
        <v>3.2319</v>
      </c>
    </row>
    <row r="2357" spans="1:6" x14ac:dyDescent="0.25">
      <c r="A2357" s="4" t="s">
        <v>1797</v>
      </c>
      <c r="B2357" s="5">
        <v>129</v>
      </c>
      <c r="C2357" s="6">
        <f t="shared" si="36"/>
        <v>0.129</v>
      </c>
      <c r="D2357" s="7">
        <f>$C2357*Prices!$E$5</f>
        <v>3.8571</v>
      </c>
      <c r="E2357" s="7">
        <f>$C2357*Prices!$E$6</f>
        <v>2.5670999999999999</v>
      </c>
      <c r="F2357" s="7">
        <f>$C2357*Prices!$E$7</f>
        <v>5.1471</v>
      </c>
    </row>
    <row r="2358" spans="1:6" x14ac:dyDescent="0.25">
      <c r="A2358" s="4" t="s">
        <v>3273</v>
      </c>
      <c r="B2358" s="5">
        <v>1398</v>
      </c>
      <c r="C2358" s="6">
        <f t="shared" si="36"/>
        <v>1.3979999999999999</v>
      </c>
      <c r="D2358" s="7">
        <f>$C2358*Prices!$E$5</f>
        <v>41.800199999999997</v>
      </c>
      <c r="E2358" s="7">
        <f>$C2358*Prices!$E$6</f>
        <v>27.820199999999996</v>
      </c>
      <c r="F2358" s="7">
        <f>$C2358*Prices!$E$7</f>
        <v>55.780199999999994</v>
      </c>
    </row>
    <row r="2359" spans="1:6" x14ac:dyDescent="0.25">
      <c r="A2359" s="4" t="s">
        <v>1862</v>
      </c>
      <c r="B2359" s="5">
        <v>1274</v>
      </c>
      <c r="C2359" s="6">
        <f t="shared" si="36"/>
        <v>1.274</v>
      </c>
      <c r="D2359" s="7">
        <f>$C2359*Prices!$E$5</f>
        <v>38.092599999999997</v>
      </c>
      <c r="E2359" s="7">
        <f>$C2359*Prices!$E$6</f>
        <v>25.352599999999999</v>
      </c>
      <c r="F2359" s="7">
        <f>$C2359*Prices!$E$7</f>
        <v>50.832599999999999</v>
      </c>
    </row>
    <row r="2360" spans="1:6" x14ac:dyDescent="0.25">
      <c r="A2360" s="4" t="s">
        <v>3155</v>
      </c>
      <c r="B2360" s="5">
        <v>114</v>
      </c>
      <c r="C2360" s="6">
        <f t="shared" si="36"/>
        <v>0.114</v>
      </c>
      <c r="D2360" s="7">
        <f>$C2360*Prices!$E$5</f>
        <v>3.4085999999999999</v>
      </c>
      <c r="E2360" s="7">
        <f>$C2360*Prices!$E$6</f>
        <v>2.2685999999999997</v>
      </c>
      <c r="F2360" s="7">
        <f>$C2360*Prices!$E$7</f>
        <v>4.5486000000000004</v>
      </c>
    </row>
    <row r="2361" spans="1:6" x14ac:dyDescent="0.25">
      <c r="A2361" s="4" t="s">
        <v>1416</v>
      </c>
      <c r="B2361" s="5">
        <v>2547</v>
      </c>
      <c r="C2361" s="6">
        <f t="shared" si="36"/>
        <v>2.5470000000000002</v>
      </c>
      <c r="D2361" s="7">
        <f>$C2361*Prices!$E$5</f>
        <v>76.155299999999997</v>
      </c>
      <c r="E2361" s="7">
        <f>$C2361*Prices!$E$6</f>
        <v>50.685299999999998</v>
      </c>
      <c r="F2361" s="7">
        <f>$C2361*Prices!$E$7</f>
        <v>101.6253</v>
      </c>
    </row>
    <row r="2362" spans="1:6" x14ac:dyDescent="0.25">
      <c r="A2362" s="4" t="s">
        <v>4286</v>
      </c>
      <c r="B2362" s="5">
        <v>140</v>
      </c>
      <c r="C2362" s="6">
        <f t="shared" si="36"/>
        <v>0.14000000000000001</v>
      </c>
      <c r="D2362" s="7">
        <f>$C2362*Prices!$E$5</f>
        <v>4.1859999999999999</v>
      </c>
      <c r="E2362" s="7">
        <f>$C2362*Prices!$E$6</f>
        <v>2.786</v>
      </c>
      <c r="F2362" s="7">
        <f>$C2362*Prices!$E$7</f>
        <v>5.5860000000000003</v>
      </c>
    </row>
    <row r="2363" spans="1:6" x14ac:dyDescent="0.25">
      <c r="A2363" s="4" t="s">
        <v>506</v>
      </c>
      <c r="B2363" s="5">
        <v>189</v>
      </c>
      <c r="C2363" s="6">
        <f t="shared" si="36"/>
        <v>0.189</v>
      </c>
      <c r="D2363" s="7">
        <f>$C2363*Prices!$E$5</f>
        <v>5.6510999999999996</v>
      </c>
      <c r="E2363" s="7">
        <f>$C2363*Prices!$E$6</f>
        <v>3.7610999999999999</v>
      </c>
      <c r="F2363" s="7">
        <f>$C2363*Prices!$E$7</f>
        <v>7.5411000000000001</v>
      </c>
    </row>
    <row r="2364" spans="1:6" x14ac:dyDescent="0.25">
      <c r="A2364" s="4" t="s">
        <v>3022</v>
      </c>
      <c r="B2364" s="5">
        <v>95</v>
      </c>
      <c r="C2364" s="6">
        <f t="shared" si="36"/>
        <v>9.5000000000000001E-2</v>
      </c>
      <c r="D2364" s="7">
        <f>$C2364*Prices!$E$5</f>
        <v>2.8405</v>
      </c>
      <c r="E2364" s="7">
        <f>$C2364*Prices!$E$6</f>
        <v>1.8904999999999998</v>
      </c>
      <c r="F2364" s="7">
        <f>$C2364*Prices!$E$7</f>
        <v>3.7904999999999998</v>
      </c>
    </row>
    <row r="2365" spans="1:6" x14ac:dyDescent="0.25">
      <c r="A2365" s="4" t="s">
        <v>1855</v>
      </c>
      <c r="B2365" s="5">
        <v>62</v>
      </c>
      <c r="C2365" s="6">
        <f t="shared" si="36"/>
        <v>6.2E-2</v>
      </c>
      <c r="D2365" s="7">
        <f>$C2365*Prices!$E$5</f>
        <v>1.8537999999999999</v>
      </c>
      <c r="E2365" s="7">
        <f>$C2365*Prices!$E$6</f>
        <v>1.2338</v>
      </c>
      <c r="F2365" s="7">
        <f>$C2365*Prices!$E$7</f>
        <v>2.4737999999999998</v>
      </c>
    </row>
    <row r="2366" spans="1:6" x14ac:dyDescent="0.25">
      <c r="A2366" s="4" t="s">
        <v>238</v>
      </c>
      <c r="B2366" s="5">
        <v>845</v>
      </c>
      <c r="C2366" s="6">
        <f t="shared" si="36"/>
        <v>0.84499999999999997</v>
      </c>
      <c r="D2366" s="7">
        <f>$C2366*Prices!$E$5</f>
        <v>25.265499999999999</v>
      </c>
      <c r="E2366" s="7">
        <f>$C2366*Prices!$E$6</f>
        <v>16.815499999999997</v>
      </c>
      <c r="F2366" s="7">
        <f>$C2366*Prices!$E$7</f>
        <v>33.715499999999999</v>
      </c>
    </row>
    <row r="2367" spans="1:6" x14ac:dyDescent="0.25">
      <c r="A2367" s="4" t="s">
        <v>2165</v>
      </c>
      <c r="B2367" s="5">
        <v>246</v>
      </c>
      <c r="C2367" s="6">
        <f t="shared" si="36"/>
        <v>0.246</v>
      </c>
      <c r="D2367" s="7">
        <f>$C2367*Prices!$E$5</f>
        <v>7.3553999999999995</v>
      </c>
      <c r="E2367" s="7">
        <f>$C2367*Prices!$E$6</f>
        <v>4.8953999999999995</v>
      </c>
      <c r="F2367" s="7">
        <f>$C2367*Prices!$E$7</f>
        <v>9.8154000000000003</v>
      </c>
    </row>
    <row r="2368" spans="1:6" x14ac:dyDescent="0.25">
      <c r="A2368" s="4" t="s">
        <v>3384</v>
      </c>
      <c r="B2368" s="5">
        <v>187</v>
      </c>
      <c r="C2368" s="6">
        <f t="shared" si="36"/>
        <v>0.187</v>
      </c>
      <c r="D2368" s="7">
        <f>$C2368*Prices!$E$5</f>
        <v>5.5912999999999995</v>
      </c>
      <c r="E2368" s="7">
        <f>$C2368*Prices!$E$6</f>
        <v>3.7212999999999998</v>
      </c>
      <c r="F2368" s="7">
        <f>$C2368*Prices!$E$7</f>
        <v>7.4612999999999996</v>
      </c>
    </row>
    <row r="2369" spans="1:6" x14ac:dyDescent="0.25">
      <c r="A2369" s="4" t="s">
        <v>3932</v>
      </c>
      <c r="B2369" s="5">
        <v>753</v>
      </c>
      <c r="C2369" s="6">
        <f t="shared" si="36"/>
        <v>0.753</v>
      </c>
      <c r="D2369" s="7">
        <f>$C2369*Prices!$E$5</f>
        <v>22.514699999999998</v>
      </c>
      <c r="E2369" s="7">
        <f>$C2369*Prices!$E$6</f>
        <v>14.984699999999998</v>
      </c>
      <c r="F2369" s="7">
        <f>$C2369*Prices!$E$7</f>
        <v>30.044699999999999</v>
      </c>
    </row>
    <row r="2370" spans="1:6" x14ac:dyDescent="0.25">
      <c r="A2370" s="4" t="s">
        <v>1955</v>
      </c>
      <c r="B2370" s="5">
        <v>244</v>
      </c>
      <c r="C2370" s="6">
        <f t="shared" ref="C2370:C2433" si="37">B2370/1000</f>
        <v>0.24399999999999999</v>
      </c>
      <c r="D2370" s="7">
        <f>$C2370*Prices!$E$5</f>
        <v>7.2955999999999994</v>
      </c>
      <c r="E2370" s="7">
        <f>$C2370*Prices!$E$6</f>
        <v>4.8555999999999999</v>
      </c>
      <c r="F2370" s="7">
        <f>$C2370*Prices!$E$7</f>
        <v>9.7355999999999998</v>
      </c>
    </row>
    <row r="2371" spans="1:6" x14ac:dyDescent="0.25">
      <c r="A2371" s="4" t="s">
        <v>639</v>
      </c>
      <c r="B2371" s="5">
        <v>456</v>
      </c>
      <c r="C2371" s="6">
        <f t="shared" si="37"/>
        <v>0.45600000000000002</v>
      </c>
      <c r="D2371" s="7">
        <f>$C2371*Prices!$E$5</f>
        <v>13.634399999999999</v>
      </c>
      <c r="E2371" s="7">
        <f>$C2371*Prices!$E$6</f>
        <v>9.0743999999999989</v>
      </c>
      <c r="F2371" s="7">
        <f>$C2371*Prices!$E$7</f>
        <v>18.194400000000002</v>
      </c>
    </row>
    <row r="2372" spans="1:6" x14ac:dyDescent="0.25">
      <c r="A2372" s="4" t="s">
        <v>113</v>
      </c>
      <c r="B2372" s="5">
        <v>192</v>
      </c>
      <c r="C2372" s="6">
        <f t="shared" si="37"/>
        <v>0.192</v>
      </c>
      <c r="D2372" s="7">
        <f>$C2372*Prices!$E$5</f>
        <v>5.7408000000000001</v>
      </c>
      <c r="E2372" s="7">
        <f>$C2372*Prices!$E$6</f>
        <v>3.8207999999999998</v>
      </c>
      <c r="F2372" s="7">
        <f>$C2372*Prices!$E$7</f>
        <v>7.6608000000000001</v>
      </c>
    </row>
    <row r="2373" spans="1:6" x14ac:dyDescent="0.25">
      <c r="A2373" s="4" t="s">
        <v>1850</v>
      </c>
      <c r="B2373" s="5">
        <v>24</v>
      </c>
      <c r="C2373" s="6">
        <f t="shared" si="37"/>
        <v>2.4E-2</v>
      </c>
      <c r="D2373" s="7">
        <f>$C2373*Prices!$E$5</f>
        <v>0.71760000000000002</v>
      </c>
      <c r="E2373" s="7">
        <f>$C2373*Prices!$E$6</f>
        <v>0.47759999999999997</v>
      </c>
      <c r="F2373" s="7">
        <f>$C2373*Prices!$E$7</f>
        <v>0.95760000000000001</v>
      </c>
    </row>
    <row r="2374" spans="1:6" x14ac:dyDescent="0.25">
      <c r="A2374" s="4" t="s">
        <v>2453</v>
      </c>
      <c r="B2374" s="5">
        <v>421</v>
      </c>
      <c r="C2374" s="6">
        <f t="shared" si="37"/>
        <v>0.42099999999999999</v>
      </c>
      <c r="D2374" s="7">
        <f>$C2374*Prices!$E$5</f>
        <v>12.587899999999999</v>
      </c>
      <c r="E2374" s="7">
        <f>$C2374*Prices!$E$6</f>
        <v>8.3778999999999986</v>
      </c>
      <c r="F2374" s="7">
        <f>$C2374*Prices!$E$7</f>
        <v>16.797899999999998</v>
      </c>
    </row>
    <row r="2375" spans="1:6" x14ac:dyDescent="0.25">
      <c r="A2375" s="4" t="s">
        <v>3910</v>
      </c>
      <c r="B2375" s="5">
        <v>508</v>
      </c>
      <c r="C2375" s="6">
        <f t="shared" si="37"/>
        <v>0.50800000000000001</v>
      </c>
      <c r="D2375" s="7">
        <f>$C2375*Prices!$E$5</f>
        <v>15.1892</v>
      </c>
      <c r="E2375" s="7">
        <f>$C2375*Prices!$E$6</f>
        <v>10.1092</v>
      </c>
      <c r="F2375" s="7">
        <f>$C2375*Prices!$E$7</f>
        <v>20.269199999999998</v>
      </c>
    </row>
    <row r="2376" spans="1:6" x14ac:dyDescent="0.25">
      <c r="A2376" s="4" t="s">
        <v>780</v>
      </c>
      <c r="B2376" s="5">
        <v>280</v>
      </c>
      <c r="C2376" s="6">
        <f t="shared" si="37"/>
        <v>0.28000000000000003</v>
      </c>
      <c r="D2376" s="7">
        <f>$C2376*Prices!$E$5</f>
        <v>8.3719999999999999</v>
      </c>
      <c r="E2376" s="7">
        <f>$C2376*Prices!$E$6</f>
        <v>5.5720000000000001</v>
      </c>
      <c r="F2376" s="7">
        <f>$C2376*Prices!$E$7</f>
        <v>11.172000000000001</v>
      </c>
    </row>
    <row r="2377" spans="1:6" x14ac:dyDescent="0.25">
      <c r="A2377" s="4" t="s">
        <v>3120</v>
      </c>
      <c r="B2377" s="5">
        <v>132</v>
      </c>
      <c r="C2377" s="6">
        <f t="shared" si="37"/>
        <v>0.13200000000000001</v>
      </c>
      <c r="D2377" s="7">
        <f>$C2377*Prices!$E$5</f>
        <v>3.9468000000000001</v>
      </c>
      <c r="E2377" s="7">
        <f>$C2377*Prices!$E$6</f>
        <v>2.6267999999999998</v>
      </c>
      <c r="F2377" s="7">
        <f>$C2377*Prices!$E$7</f>
        <v>5.2667999999999999</v>
      </c>
    </row>
    <row r="2378" spans="1:6" x14ac:dyDescent="0.25">
      <c r="A2378" s="4" t="s">
        <v>1916</v>
      </c>
      <c r="B2378" s="5">
        <v>372</v>
      </c>
      <c r="C2378" s="6">
        <f t="shared" si="37"/>
        <v>0.372</v>
      </c>
      <c r="D2378" s="7">
        <f>$C2378*Prices!$E$5</f>
        <v>11.1228</v>
      </c>
      <c r="E2378" s="7">
        <f>$C2378*Prices!$E$6</f>
        <v>7.4027999999999992</v>
      </c>
      <c r="F2378" s="7">
        <f>$C2378*Prices!$E$7</f>
        <v>14.842799999999999</v>
      </c>
    </row>
    <row r="2379" spans="1:6" x14ac:dyDescent="0.25">
      <c r="A2379" s="4" t="s">
        <v>3905</v>
      </c>
      <c r="B2379" s="5">
        <v>80</v>
      </c>
      <c r="C2379" s="6">
        <f t="shared" si="37"/>
        <v>0.08</v>
      </c>
      <c r="D2379" s="7">
        <f>$C2379*Prices!$E$5</f>
        <v>2.3919999999999999</v>
      </c>
      <c r="E2379" s="7">
        <f>$C2379*Prices!$E$6</f>
        <v>1.5919999999999999</v>
      </c>
      <c r="F2379" s="7">
        <f>$C2379*Prices!$E$7</f>
        <v>3.1920000000000002</v>
      </c>
    </row>
    <row r="2380" spans="1:6" x14ac:dyDescent="0.25">
      <c r="A2380" s="4" t="s">
        <v>2703</v>
      </c>
      <c r="B2380" s="5">
        <v>25</v>
      </c>
      <c r="C2380" s="6">
        <f t="shared" si="37"/>
        <v>2.5000000000000001E-2</v>
      </c>
      <c r="D2380" s="7">
        <f>$C2380*Prices!$E$5</f>
        <v>0.74750000000000005</v>
      </c>
      <c r="E2380" s="7">
        <f>$C2380*Prices!$E$6</f>
        <v>0.4975</v>
      </c>
      <c r="F2380" s="7">
        <f>$C2380*Prices!$E$7</f>
        <v>0.99750000000000005</v>
      </c>
    </row>
    <row r="2381" spans="1:6" x14ac:dyDescent="0.25">
      <c r="A2381" s="4" t="s">
        <v>4164</v>
      </c>
      <c r="B2381" s="5">
        <v>239</v>
      </c>
      <c r="C2381" s="6">
        <f t="shared" si="37"/>
        <v>0.23899999999999999</v>
      </c>
      <c r="D2381" s="7">
        <f>$C2381*Prices!$E$5</f>
        <v>7.1460999999999997</v>
      </c>
      <c r="E2381" s="7">
        <f>$C2381*Prices!$E$6</f>
        <v>4.7560999999999991</v>
      </c>
      <c r="F2381" s="7">
        <f>$C2381*Prices!$E$7</f>
        <v>9.5360999999999994</v>
      </c>
    </row>
    <row r="2382" spans="1:6" x14ac:dyDescent="0.25">
      <c r="A2382" s="4" t="s">
        <v>3250</v>
      </c>
      <c r="B2382" s="5">
        <v>422</v>
      </c>
      <c r="C2382" s="6">
        <f t="shared" si="37"/>
        <v>0.42199999999999999</v>
      </c>
      <c r="D2382" s="7">
        <f>$C2382*Prices!$E$5</f>
        <v>12.617799999999999</v>
      </c>
      <c r="E2382" s="7">
        <f>$C2382*Prices!$E$6</f>
        <v>8.3977999999999984</v>
      </c>
      <c r="F2382" s="7">
        <f>$C2382*Prices!$E$7</f>
        <v>16.837799999999998</v>
      </c>
    </row>
    <row r="2383" spans="1:6" x14ac:dyDescent="0.25">
      <c r="A2383" s="4" t="s">
        <v>3640</v>
      </c>
      <c r="B2383" s="5">
        <v>55</v>
      </c>
      <c r="C2383" s="6">
        <f t="shared" si="37"/>
        <v>5.5E-2</v>
      </c>
      <c r="D2383" s="7">
        <f>$C2383*Prices!$E$5</f>
        <v>1.6444999999999999</v>
      </c>
      <c r="E2383" s="7">
        <f>$C2383*Prices!$E$6</f>
        <v>1.0945</v>
      </c>
      <c r="F2383" s="7">
        <f>$C2383*Prices!$E$7</f>
        <v>2.1945000000000001</v>
      </c>
    </row>
    <row r="2384" spans="1:6" x14ac:dyDescent="0.25">
      <c r="A2384" s="4" t="s">
        <v>3891</v>
      </c>
      <c r="B2384" s="5">
        <v>330</v>
      </c>
      <c r="C2384" s="6">
        <f t="shared" si="37"/>
        <v>0.33</v>
      </c>
      <c r="D2384" s="7">
        <f>$C2384*Prices!$E$5</f>
        <v>9.8670000000000009</v>
      </c>
      <c r="E2384" s="7">
        <f>$C2384*Prices!$E$6</f>
        <v>6.5670000000000002</v>
      </c>
      <c r="F2384" s="7">
        <f>$C2384*Prices!$E$7</f>
        <v>13.167</v>
      </c>
    </row>
    <row r="2385" spans="1:6" x14ac:dyDescent="0.25">
      <c r="A2385" s="4" t="s">
        <v>3589</v>
      </c>
      <c r="B2385" s="5">
        <v>116</v>
      </c>
      <c r="C2385" s="6">
        <f t="shared" si="37"/>
        <v>0.11600000000000001</v>
      </c>
      <c r="D2385" s="7">
        <f>$C2385*Prices!$E$5</f>
        <v>3.4683999999999999</v>
      </c>
      <c r="E2385" s="7">
        <f>$C2385*Prices!$E$6</f>
        <v>2.3083999999999998</v>
      </c>
      <c r="F2385" s="7">
        <f>$C2385*Prices!$E$7</f>
        <v>4.6284000000000001</v>
      </c>
    </row>
    <row r="2386" spans="1:6" x14ac:dyDescent="0.25">
      <c r="A2386" s="4" t="s">
        <v>2956</v>
      </c>
      <c r="B2386" s="5">
        <v>53</v>
      </c>
      <c r="C2386" s="6">
        <f t="shared" si="37"/>
        <v>5.2999999999999999E-2</v>
      </c>
      <c r="D2386" s="7">
        <f>$C2386*Prices!$E$5</f>
        <v>1.5846999999999998</v>
      </c>
      <c r="E2386" s="7">
        <f>$C2386*Prices!$E$6</f>
        <v>1.0547</v>
      </c>
      <c r="F2386" s="7">
        <f>$C2386*Prices!$E$7</f>
        <v>2.1147</v>
      </c>
    </row>
    <row r="2387" spans="1:6" x14ac:dyDescent="0.25">
      <c r="A2387" s="4" t="s">
        <v>2219</v>
      </c>
      <c r="B2387" s="5">
        <v>111</v>
      </c>
      <c r="C2387" s="6">
        <f t="shared" si="37"/>
        <v>0.111</v>
      </c>
      <c r="D2387" s="7">
        <f>$C2387*Prices!$E$5</f>
        <v>3.3188999999999997</v>
      </c>
      <c r="E2387" s="7">
        <f>$C2387*Prices!$E$6</f>
        <v>2.2088999999999999</v>
      </c>
      <c r="F2387" s="7">
        <f>$C2387*Prices!$E$7</f>
        <v>4.4288999999999996</v>
      </c>
    </row>
    <row r="2388" spans="1:6" x14ac:dyDescent="0.25">
      <c r="A2388" s="4" t="s">
        <v>4508</v>
      </c>
      <c r="B2388" s="5">
        <v>286</v>
      </c>
      <c r="C2388" s="6">
        <f t="shared" si="37"/>
        <v>0.28599999999999998</v>
      </c>
      <c r="D2388" s="7">
        <f>$C2388*Prices!$E$5</f>
        <v>8.5513999999999992</v>
      </c>
      <c r="E2388" s="7">
        <f>$C2388*Prices!$E$6</f>
        <v>5.6913999999999989</v>
      </c>
      <c r="F2388" s="7">
        <f>$C2388*Prices!$E$7</f>
        <v>11.411399999999999</v>
      </c>
    </row>
    <row r="2389" spans="1:6" x14ac:dyDescent="0.25">
      <c r="A2389" s="4" t="s">
        <v>3928</v>
      </c>
      <c r="B2389" s="5">
        <v>71</v>
      </c>
      <c r="C2389" s="6">
        <f t="shared" si="37"/>
        <v>7.0999999999999994E-2</v>
      </c>
      <c r="D2389" s="7">
        <f>$C2389*Prices!$E$5</f>
        <v>2.1228999999999996</v>
      </c>
      <c r="E2389" s="7">
        <f>$C2389*Prices!$E$6</f>
        <v>1.4128999999999998</v>
      </c>
      <c r="F2389" s="7">
        <f>$C2389*Prices!$E$7</f>
        <v>2.8328999999999995</v>
      </c>
    </row>
    <row r="2390" spans="1:6" x14ac:dyDescent="0.25">
      <c r="A2390" s="4" t="s">
        <v>904</v>
      </c>
      <c r="B2390" s="5">
        <v>89</v>
      </c>
      <c r="C2390" s="6">
        <f t="shared" si="37"/>
        <v>8.8999999999999996E-2</v>
      </c>
      <c r="D2390" s="7">
        <f>$C2390*Prices!$E$5</f>
        <v>2.6610999999999998</v>
      </c>
      <c r="E2390" s="7">
        <f>$C2390*Prices!$E$6</f>
        <v>1.7710999999999999</v>
      </c>
      <c r="F2390" s="7">
        <f>$C2390*Prices!$E$7</f>
        <v>3.5510999999999999</v>
      </c>
    </row>
    <row r="2391" spans="1:6" x14ac:dyDescent="0.25">
      <c r="A2391" s="4" t="s">
        <v>1145</v>
      </c>
      <c r="B2391" s="5">
        <v>31</v>
      </c>
      <c r="C2391" s="6">
        <f t="shared" si="37"/>
        <v>3.1E-2</v>
      </c>
      <c r="D2391" s="7">
        <f>$C2391*Prices!$E$5</f>
        <v>0.92689999999999995</v>
      </c>
      <c r="E2391" s="7">
        <f>$C2391*Prices!$E$6</f>
        <v>0.6169</v>
      </c>
      <c r="F2391" s="7">
        <f>$C2391*Prices!$E$7</f>
        <v>1.2368999999999999</v>
      </c>
    </row>
    <row r="2392" spans="1:6" x14ac:dyDescent="0.25">
      <c r="A2392" s="4" t="s">
        <v>1290</v>
      </c>
      <c r="B2392" s="5">
        <v>452</v>
      </c>
      <c r="C2392" s="6">
        <f t="shared" si="37"/>
        <v>0.45200000000000001</v>
      </c>
      <c r="D2392" s="7">
        <f>$C2392*Prices!$E$5</f>
        <v>13.514799999999999</v>
      </c>
      <c r="E2392" s="7">
        <f>$C2392*Prices!$E$6</f>
        <v>8.9947999999999997</v>
      </c>
      <c r="F2392" s="7">
        <f>$C2392*Prices!$E$7</f>
        <v>18.034800000000001</v>
      </c>
    </row>
    <row r="2393" spans="1:6" x14ac:dyDescent="0.25">
      <c r="A2393" s="4" t="s">
        <v>776</v>
      </c>
      <c r="B2393" s="5">
        <v>370</v>
      </c>
      <c r="C2393" s="6">
        <f t="shared" si="37"/>
        <v>0.37</v>
      </c>
      <c r="D2393" s="7">
        <f>$C2393*Prices!$E$5</f>
        <v>11.062999999999999</v>
      </c>
      <c r="E2393" s="7">
        <f>$C2393*Prices!$E$6</f>
        <v>7.3629999999999995</v>
      </c>
      <c r="F2393" s="7">
        <f>$C2393*Prices!$E$7</f>
        <v>14.763</v>
      </c>
    </row>
    <row r="2394" spans="1:6" x14ac:dyDescent="0.25">
      <c r="A2394" s="4" t="s">
        <v>2624</v>
      </c>
      <c r="B2394" s="5">
        <v>579</v>
      </c>
      <c r="C2394" s="6">
        <f t="shared" si="37"/>
        <v>0.57899999999999996</v>
      </c>
      <c r="D2394" s="7">
        <f>$C2394*Prices!$E$5</f>
        <v>17.312099999999997</v>
      </c>
      <c r="E2394" s="7">
        <f>$C2394*Prices!$E$6</f>
        <v>11.522099999999998</v>
      </c>
      <c r="F2394" s="7">
        <f>$C2394*Prices!$E$7</f>
        <v>23.102099999999997</v>
      </c>
    </row>
    <row r="2395" spans="1:6" x14ac:dyDescent="0.25">
      <c r="A2395" s="4" t="s">
        <v>3278</v>
      </c>
      <c r="B2395" s="5">
        <v>126</v>
      </c>
      <c r="C2395" s="6">
        <f t="shared" si="37"/>
        <v>0.126</v>
      </c>
      <c r="D2395" s="7">
        <f>$C2395*Prices!$E$5</f>
        <v>3.7673999999999999</v>
      </c>
      <c r="E2395" s="7">
        <f>$C2395*Prices!$E$6</f>
        <v>2.5073999999999996</v>
      </c>
      <c r="F2395" s="7">
        <f>$C2395*Prices!$E$7</f>
        <v>5.0274000000000001</v>
      </c>
    </row>
    <row r="2396" spans="1:6" x14ac:dyDescent="0.25">
      <c r="A2396" s="4" t="s">
        <v>1823</v>
      </c>
      <c r="B2396" s="5">
        <v>117</v>
      </c>
      <c r="C2396" s="6">
        <f t="shared" si="37"/>
        <v>0.11700000000000001</v>
      </c>
      <c r="D2396" s="7">
        <f>$C2396*Prices!$E$5</f>
        <v>3.4983</v>
      </c>
      <c r="E2396" s="7">
        <f>$C2396*Prices!$E$6</f>
        <v>2.3283</v>
      </c>
      <c r="F2396" s="7">
        <f>$C2396*Prices!$E$7</f>
        <v>4.6683000000000003</v>
      </c>
    </row>
    <row r="2397" spans="1:6" x14ac:dyDescent="0.25">
      <c r="A2397" s="4" t="s">
        <v>1218</v>
      </c>
      <c r="B2397" s="5">
        <v>27</v>
      </c>
      <c r="C2397" s="6">
        <f t="shared" si="37"/>
        <v>2.7E-2</v>
      </c>
      <c r="D2397" s="7">
        <f>$C2397*Prices!$E$5</f>
        <v>0.80729999999999991</v>
      </c>
      <c r="E2397" s="7">
        <f>$C2397*Prices!$E$6</f>
        <v>0.5373</v>
      </c>
      <c r="F2397" s="7">
        <f>$C2397*Prices!$E$7</f>
        <v>1.0772999999999999</v>
      </c>
    </row>
    <row r="2398" spans="1:6" x14ac:dyDescent="0.25">
      <c r="A2398" s="4" t="s">
        <v>745</v>
      </c>
      <c r="B2398" s="5">
        <v>181</v>
      </c>
      <c r="C2398" s="6">
        <f t="shared" si="37"/>
        <v>0.18099999999999999</v>
      </c>
      <c r="D2398" s="7">
        <f>$C2398*Prices!$E$5</f>
        <v>5.4118999999999993</v>
      </c>
      <c r="E2398" s="7">
        <f>$C2398*Prices!$E$6</f>
        <v>3.6018999999999997</v>
      </c>
      <c r="F2398" s="7">
        <f>$C2398*Prices!$E$7</f>
        <v>7.2218999999999998</v>
      </c>
    </row>
    <row r="2399" spans="1:6" x14ac:dyDescent="0.25">
      <c r="A2399" s="4" t="s">
        <v>915</v>
      </c>
      <c r="B2399" s="5">
        <v>769</v>
      </c>
      <c r="C2399" s="6">
        <f t="shared" si="37"/>
        <v>0.76900000000000002</v>
      </c>
      <c r="D2399" s="7">
        <f>$C2399*Prices!$E$5</f>
        <v>22.993099999999998</v>
      </c>
      <c r="E2399" s="7">
        <f>$C2399*Prices!$E$6</f>
        <v>15.303099999999999</v>
      </c>
      <c r="F2399" s="7">
        <f>$C2399*Prices!$E$7</f>
        <v>30.6831</v>
      </c>
    </row>
    <row r="2400" spans="1:6" x14ac:dyDescent="0.25">
      <c r="A2400" s="4" t="s">
        <v>3324</v>
      </c>
      <c r="B2400" s="5">
        <v>575</v>
      </c>
      <c r="C2400" s="6">
        <f t="shared" si="37"/>
        <v>0.57499999999999996</v>
      </c>
      <c r="D2400" s="7">
        <f>$C2400*Prices!$E$5</f>
        <v>17.192499999999999</v>
      </c>
      <c r="E2400" s="7">
        <f>$C2400*Prices!$E$6</f>
        <v>11.442499999999999</v>
      </c>
      <c r="F2400" s="7">
        <f>$C2400*Prices!$E$7</f>
        <v>22.942499999999999</v>
      </c>
    </row>
    <row r="2401" spans="1:6" x14ac:dyDescent="0.25">
      <c r="A2401" s="4" t="s">
        <v>3187</v>
      </c>
      <c r="B2401" s="5">
        <v>2101</v>
      </c>
      <c r="C2401" s="6">
        <f t="shared" si="37"/>
        <v>2.101</v>
      </c>
      <c r="D2401" s="7">
        <f>$C2401*Prices!$E$5</f>
        <v>62.819899999999997</v>
      </c>
      <c r="E2401" s="7">
        <f>$C2401*Prices!$E$6</f>
        <v>41.809899999999999</v>
      </c>
      <c r="F2401" s="7">
        <f>$C2401*Prices!$E$7</f>
        <v>83.829899999999995</v>
      </c>
    </row>
    <row r="2402" spans="1:6" x14ac:dyDescent="0.25">
      <c r="A2402" s="4" t="s">
        <v>264</v>
      </c>
      <c r="B2402" s="5">
        <v>2538</v>
      </c>
      <c r="C2402" s="6">
        <f t="shared" si="37"/>
        <v>2.5379999999999998</v>
      </c>
      <c r="D2402" s="7">
        <f>$C2402*Prices!$E$5</f>
        <v>75.886199999999988</v>
      </c>
      <c r="E2402" s="7">
        <f>$C2402*Prices!$E$6</f>
        <v>50.506199999999993</v>
      </c>
      <c r="F2402" s="7">
        <f>$C2402*Prices!$E$7</f>
        <v>101.26619999999998</v>
      </c>
    </row>
    <row r="2403" spans="1:6" x14ac:dyDescent="0.25">
      <c r="A2403" s="4" t="s">
        <v>4061</v>
      </c>
      <c r="B2403" s="5">
        <v>91</v>
      </c>
      <c r="C2403" s="6">
        <f t="shared" si="37"/>
        <v>9.0999999999999998E-2</v>
      </c>
      <c r="D2403" s="7">
        <f>$C2403*Prices!$E$5</f>
        <v>2.7208999999999999</v>
      </c>
      <c r="E2403" s="7">
        <f>$C2403*Prices!$E$6</f>
        <v>1.8108999999999997</v>
      </c>
      <c r="F2403" s="7">
        <f>$C2403*Prices!$E$7</f>
        <v>3.6308999999999996</v>
      </c>
    </row>
    <row r="2404" spans="1:6" x14ac:dyDescent="0.25">
      <c r="A2404" s="4" t="s">
        <v>3726</v>
      </c>
      <c r="B2404" s="5">
        <v>111</v>
      </c>
      <c r="C2404" s="6">
        <f t="shared" si="37"/>
        <v>0.111</v>
      </c>
      <c r="D2404" s="7">
        <f>$C2404*Prices!$E$5</f>
        <v>3.3188999999999997</v>
      </c>
      <c r="E2404" s="7">
        <f>$C2404*Prices!$E$6</f>
        <v>2.2088999999999999</v>
      </c>
      <c r="F2404" s="7">
        <f>$C2404*Prices!$E$7</f>
        <v>4.4288999999999996</v>
      </c>
    </row>
    <row r="2405" spans="1:6" x14ac:dyDescent="0.25">
      <c r="A2405" s="4" t="s">
        <v>1263</v>
      </c>
      <c r="B2405" s="5">
        <v>1060</v>
      </c>
      <c r="C2405" s="6">
        <f t="shared" si="37"/>
        <v>1.06</v>
      </c>
      <c r="D2405" s="7">
        <f>$C2405*Prices!$E$5</f>
        <v>31.693999999999999</v>
      </c>
      <c r="E2405" s="7">
        <f>$C2405*Prices!$E$6</f>
        <v>21.094000000000001</v>
      </c>
      <c r="F2405" s="7">
        <f>$C2405*Prices!$E$7</f>
        <v>42.294000000000004</v>
      </c>
    </row>
    <row r="2406" spans="1:6" x14ac:dyDescent="0.25">
      <c r="A2406" s="4" t="s">
        <v>3076</v>
      </c>
      <c r="B2406" s="5">
        <v>99</v>
      </c>
      <c r="C2406" s="6">
        <f t="shared" si="37"/>
        <v>9.9000000000000005E-2</v>
      </c>
      <c r="D2406" s="7">
        <f>$C2406*Prices!$E$5</f>
        <v>2.9601000000000002</v>
      </c>
      <c r="E2406" s="7">
        <f>$C2406*Prices!$E$6</f>
        <v>1.9701</v>
      </c>
      <c r="F2406" s="7">
        <f>$C2406*Prices!$E$7</f>
        <v>3.9500999999999999</v>
      </c>
    </row>
    <row r="2407" spans="1:6" x14ac:dyDescent="0.25">
      <c r="A2407" s="4" t="s">
        <v>1364</v>
      </c>
      <c r="B2407" s="5">
        <v>251</v>
      </c>
      <c r="C2407" s="6">
        <f t="shared" si="37"/>
        <v>0.251</v>
      </c>
      <c r="D2407" s="7">
        <f>$C2407*Prices!$E$5</f>
        <v>7.5048999999999992</v>
      </c>
      <c r="E2407" s="7">
        <f>$C2407*Prices!$E$6</f>
        <v>4.9948999999999995</v>
      </c>
      <c r="F2407" s="7">
        <f>$C2407*Prices!$E$7</f>
        <v>10.014899999999999</v>
      </c>
    </row>
    <row r="2408" spans="1:6" x14ac:dyDescent="0.25">
      <c r="A2408" s="4" t="s">
        <v>4277</v>
      </c>
      <c r="B2408" s="5">
        <v>87</v>
      </c>
      <c r="C2408" s="6">
        <f t="shared" si="37"/>
        <v>8.6999999999999994E-2</v>
      </c>
      <c r="D2408" s="7">
        <f>$C2408*Prices!$E$5</f>
        <v>2.6012999999999997</v>
      </c>
      <c r="E2408" s="7">
        <f>$C2408*Prices!$E$6</f>
        <v>1.7312999999999998</v>
      </c>
      <c r="F2408" s="7">
        <f>$C2408*Prices!$E$7</f>
        <v>3.4712999999999998</v>
      </c>
    </row>
    <row r="2409" spans="1:6" x14ac:dyDescent="0.25">
      <c r="A2409" s="4" t="s">
        <v>2109</v>
      </c>
      <c r="B2409" s="5">
        <v>1904</v>
      </c>
      <c r="C2409" s="6">
        <f t="shared" si="37"/>
        <v>1.9039999999999999</v>
      </c>
      <c r="D2409" s="7">
        <f>$C2409*Prices!$E$5</f>
        <v>56.929599999999994</v>
      </c>
      <c r="E2409" s="7">
        <f>$C2409*Prices!$E$6</f>
        <v>37.889599999999994</v>
      </c>
      <c r="F2409" s="7">
        <f>$C2409*Prices!$E$7</f>
        <v>75.9696</v>
      </c>
    </row>
    <row r="2410" spans="1:6" x14ac:dyDescent="0.25">
      <c r="A2410" s="4" t="s">
        <v>2879</v>
      </c>
      <c r="B2410" s="5">
        <v>1721</v>
      </c>
      <c r="C2410" s="6">
        <f t="shared" si="37"/>
        <v>1.7210000000000001</v>
      </c>
      <c r="D2410" s="7">
        <f>$C2410*Prices!$E$5</f>
        <v>51.457900000000002</v>
      </c>
      <c r="E2410" s="7">
        <f>$C2410*Prices!$E$6</f>
        <v>34.247900000000001</v>
      </c>
      <c r="F2410" s="7">
        <f>$C2410*Prices!$E$7</f>
        <v>68.667900000000003</v>
      </c>
    </row>
    <row r="2411" spans="1:6" x14ac:dyDescent="0.25">
      <c r="A2411" s="4" t="s">
        <v>1399</v>
      </c>
      <c r="B2411" s="5">
        <v>947</v>
      </c>
      <c r="C2411" s="6">
        <f t="shared" si="37"/>
        <v>0.94699999999999995</v>
      </c>
      <c r="D2411" s="7">
        <f>$C2411*Prices!$E$5</f>
        <v>28.315299999999997</v>
      </c>
      <c r="E2411" s="7">
        <f>$C2411*Prices!$E$6</f>
        <v>18.845299999999998</v>
      </c>
      <c r="F2411" s="7">
        <f>$C2411*Prices!$E$7</f>
        <v>37.785299999999999</v>
      </c>
    </row>
    <row r="2412" spans="1:6" x14ac:dyDescent="0.25">
      <c r="A2412" s="4" t="s">
        <v>4459</v>
      </c>
      <c r="B2412" s="5">
        <v>4302</v>
      </c>
      <c r="C2412" s="6">
        <f t="shared" si="37"/>
        <v>4.3019999999999996</v>
      </c>
      <c r="D2412" s="7">
        <f>$C2412*Prices!$E$5</f>
        <v>128.62979999999999</v>
      </c>
      <c r="E2412" s="7">
        <f>$C2412*Prices!$E$6</f>
        <v>85.609799999999993</v>
      </c>
      <c r="F2412" s="7">
        <f>$C2412*Prices!$E$7</f>
        <v>171.64979999999997</v>
      </c>
    </row>
    <row r="2413" spans="1:6" x14ac:dyDescent="0.25">
      <c r="A2413" s="4" t="s">
        <v>4029</v>
      </c>
      <c r="B2413" s="5">
        <v>1306</v>
      </c>
      <c r="C2413" s="6">
        <f t="shared" si="37"/>
        <v>1.306</v>
      </c>
      <c r="D2413" s="7">
        <f>$C2413*Prices!$E$5</f>
        <v>39.049399999999999</v>
      </c>
      <c r="E2413" s="7">
        <f>$C2413*Prices!$E$6</f>
        <v>25.9894</v>
      </c>
      <c r="F2413" s="7">
        <f>$C2413*Prices!$E$7</f>
        <v>52.109400000000001</v>
      </c>
    </row>
    <row r="2414" spans="1:6" x14ac:dyDescent="0.25">
      <c r="A2414" s="4" t="s">
        <v>2822</v>
      </c>
      <c r="B2414" s="5">
        <v>453</v>
      </c>
      <c r="C2414" s="6">
        <f t="shared" si="37"/>
        <v>0.45300000000000001</v>
      </c>
      <c r="D2414" s="7">
        <f>$C2414*Prices!$E$5</f>
        <v>13.544700000000001</v>
      </c>
      <c r="E2414" s="7">
        <f>$C2414*Prices!$E$6</f>
        <v>9.0146999999999995</v>
      </c>
      <c r="F2414" s="7">
        <f>$C2414*Prices!$E$7</f>
        <v>18.0747</v>
      </c>
    </row>
    <row r="2415" spans="1:6" x14ac:dyDescent="0.25">
      <c r="A2415" s="4" t="s">
        <v>3226</v>
      </c>
      <c r="B2415" s="5">
        <v>141</v>
      </c>
      <c r="C2415" s="6">
        <f t="shared" si="37"/>
        <v>0.14099999999999999</v>
      </c>
      <c r="D2415" s="7">
        <f>$C2415*Prices!$E$5</f>
        <v>4.2158999999999995</v>
      </c>
      <c r="E2415" s="7">
        <f>$C2415*Prices!$E$6</f>
        <v>2.8058999999999994</v>
      </c>
      <c r="F2415" s="7">
        <f>$C2415*Prices!$E$7</f>
        <v>5.6258999999999997</v>
      </c>
    </row>
    <row r="2416" spans="1:6" x14ac:dyDescent="0.25">
      <c r="A2416" s="4" t="s">
        <v>695</v>
      </c>
      <c r="B2416" s="5">
        <v>552</v>
      </c>
      <c r="C2416" s="6">
        <f t="shared" si="37"/>
        <v>0.55200000000000005</v>
      </c>
      <c r="D2416" s="7">
        <f>$C2416*Prices!$E$5</f>
        <v>16.504799999999999</v>
      </c>
      <c r="E2416" s="7">
        <f>$C2416*Prices!$E$6</f>
        <v>10.9848</v>
      </c>
      <c r="F2416" s="7">
        <f>$C2416*Prices!$E$7</f>
        <v>22.024800000000003</v>
      </c>
    </row>
    <row r="2417" spans="1:6" x14ac:dyDescent="0.25">
      <c r="A2417" s="4" t="s">
        <v>1899</v>
      </c>
      <c r="B2417" s="5">
        <v>29</v>
      </c>
      <c r="C2417" s="6">
        <f t="shared" si="37"/>
        <v>2.9000000000000001E-2</v>
      </c>
      <c r="D2417" s="7">
        <f>$C2417*Prices!$E$5</f>
        <v>0.86709999999999998</v>
      </c>
      <c r="E2417" s="7">
        <f>$C2417*Prices!$E$6</f>
        <v>0.57709999999999995</v>
      </c>
      <c r="F2417" s="7">
        <f>$C2417*Prices!$E$7</f>
        <v>1.1571</v>
      </c>
    </row>
    <row r="2418" spans="1:6" x14ac:dyDescent="0.25">
      <c r="A2418" s="4" t="s">
        <v>1968</v>
      </c>
      <c r="B2418" s="5">
        <v>103</v>
      </c>
      <c r="C2418" s="6">
        <f t="shared" si="37"/>
        <v>0.10299999999999999</v>
      </c>
      <c r="D2418" s="7">
        <f>$C2418*Prices!$E$5</f>
        <v>3.0796999999999999</v>
      </c>
      <c r="E2418" s="7">
        <f>$C2418*Prices!$E$6</f>
        <v>2.0496999999999996</v>
      </c>
      <c r="F2418" s="7">
        <f>$C2418*Prices!$E$7</f>
        <v>4.1096999999999992</v>
      </c>
    </row>
    <row r="2419" spans="1:6" x14ac:dyDescent="0.25">
      <c r="A2419" s="4" t="s">
        <v>3984</v>
      </c>
      <c r="B2419" s="5">
        <v>178</v>
      </c>
      <c r="C2419" s="6">
        <f t="shared" si="37"/>
        <v>0.17799999999999999</v>
      </c>
      <c r="D2419" s="7">
        <f>$C2419*Prices!$E$5</f>
        <v>5.3221999999999996</v>
      </c>
      <c r="E2419" s="7">
        <f>$C2419*Prices!$E$6</f>
        <v>3.5421999999999998</v>
      </c>
      <c r="F2419" s="7">
        <f>$C2419*Prices!$E$7</f>
        <v>7.1021999999999998</v>
      </c>
    </row>
    <row r="2420" spans="1:6" x14ac:dyDescent="0.25">
      <c r="A2420" s="4" t="s">
        <v>1540</v>
      </c>
      <c r="B2420" s="5">
        <v>231</v>
      </c>
      <c r="C2420" s="6">
        <f t="shared" si="37"/>
        <v>0.23100000000000001</v>
      </c>
      <c r="D2420" s="7">
        <f>$C2420*Prices!$E$5</f>
        <v>6.9069000000000003</v>
      </c>
      <c r="E2420" s="7">
        <f>$C2420*Prices!$E$6</f>
        <v>4.5968999999999998</v>
      </c>
      <c r="F2420" s="7">
        <f>$C2420*Prices!$E$7</f>
        <v>9.2169000000000008</v>
      </c>
    </row>
    <row r="2421" spans="1:6" x14ac:dyDescent="0.25">
      <c r="A2421" s="4" t="s">
        <v>646</v>
      </c>
      <c r="B2421" s="5">
        <v>286</v>
      </c>
      <c r="C2421" s="6">
        <f t="shared" si="37"/>
        <v>0.28599999999999998</v>
      </c>
      <c r="D2421" s="7">
        <f>$C2421*Prices!$E$5</f>
        <v>8.5513999999999992</v>
      </c>
      <c r="E2421" s="7">
        <f>$C2421*Prices!$E$6</f>
        <v>5.6913999999999989</v>
      </c>
      <c r="F2421" s="7">
        <f>$C2421*Prices!$E$7</f>
        <v>11.411399999999999</v>
      </c>
    </row>
    <row r="2422" spans="1:6" x14ac:dyDescent="0.25">
      <c r="A2422" s="4" t="s">
        <v>2861</v>
      </c>
      <c r="B2422" s="5">
        <v>268</v>
      </c>
      <c r="C2422" s="6">
        <f t="shared" si="37"/>
        <v>0.26800000000000002</v>
      </c>
      <c r="D2422" s="7">
        <f>$C2422*Prices!$E$5</f>
        <v>8.0131999999999994</v>
      </c>
      <c r="E2422" s="7">
        <f>$C2422*Prices!$E$6</f>
        <v>5.3331999999999997</v>
      </c>
      <c r="F2422" s="7">
        <f>$C2422*Prices!$E$7</f>
        <v>10.693200000000001</v>
      </c>
    </row>
    <row r="2423" spans="1:6" x14ac:dyDescent="0.25">
      <c r="A2423" s="4" t="s">
        <v>2038</v>
      </c>
      <c r="B2423" s="5">
        <v>226</v>
      </c>
      <c r="C2423" s="6">
        <f t="shared" si="37"/>
        <v>0.22600000000000001</v>
      </c>
      <c r="D2423" s="7">
        <f>$C2423*Prices!$E$5</f>
        <v>6.7573999999999996</v>
      </c>
      <c r="E2423" s="7">
        <f>$C2423*Prices!$E$6</f>
        <v>4.4973999999999998</v>
      </c>
      <c r="F2423" s="7">
        <f>$C2423*Prices!$E$7</f>
        <v>9.0174000000000003</v>
      </c>
    </row>
    <row r="2424" spans="1:6" x14ac:dyDescent="0.25">
      <c r="A2424" s="4" t="s">
        <v>3121</v>
      </c>
      <c r="B2424" s="5">
        <v>262</v>
      </c>
      <c r="C2424" s="6">
        <f t="shared" si="37"/>
        <v>0.26200000000000001</v>
      </c>
      <c r="D2424" s="7">
        <f>$C2424*Prices!$E$5</f>
        <v>7.8338000000000001</v>
      </c>
      <c r="E2424" s="7">
        <f>$C2424*Prices!$E$6</f>
        <v>5.2138</v>
      </c>
      <c r="F2424" s="7">
        <f>$C2424*Prices!$E$7</f>
        <v>10.453799999999999</v>
      </c>
    </row>
    <row r="2425" spans="1:6" x14ac:dyDescent="0.25">
      <c r="A2425" s="4" t="s">
        <v>951</v>
      </c>
      <c r="B2425" s="5">
        <v>125</v>
      </c>
      <c r="C2425" s="6">
        <f t="shared" si="37"/>
        <v>0.125</v>
      </c>
      <c r="D2425" s="7">
        <f>$C2425*Prices!$E$5</f>
        <v>3.7374999999999998</v>
      </c>
      <c r="E2425" s="7">
        <f>$C2425*Prices!$E$6</f>
        <v>2.4874999999999998</v>
      </c>
      <c r="F2425" s="7">
        <f>$C2425*Prices!$E$7</f>
        <v>4.9874999999999998</v>
      </c>
    </row>
    <row r="2426" spans="1:6" x14ac:dyDescent="0.25">
      <c r="A2426" s="4" t="s">
        <v>1280</v>
      </c>
      <c r="B2426" s="5">
        <v>97</v>
      </c>
      <c r="C2426" s="6">
        <f t="shared" si="37"/>
        <v>9.7000000000000003E-2</v>
      </c>
      <c r="D2426" s="7">
        <f>$C2426*Prices!$E$5</f>
        <v>2.9003000000000001</v>
      </c>
      <c r="E2426" s="7">
        <f>$C2426*Prices!$E$6</f>
        <v>1.9302999999999999</v>
      </c>
      <c r="F2426" s="7">
        <f>$C2426*Prices!$E$7</f>
        <v>3.8702999999999999</v>
      </c>
    </row>
    <row r="2427" spans="1:6" x14ac:dyDescent="0.25">
      <c r="A2427" s="4" t="s">
        <v>1467</v>
      </c>
      <c r="B2427" s="5">
        <v>162</v>
      </c>
      <c r="C2427" s="6">
        <f t="shared" si="37"/>
        <v>0.16200000000000001</v>
      </c>
      <c r="D2427" s="7">
        <f>$C2427*Prices!$E$5</f>
        <v>4.8437999999999999</v>
      </c>
      <c r="E2427" s="7">
        <f>$C2427*Prices!$E$6</f>
        <v>3.2237999999999998</v>
      </c>
      <c r="F2427" s="7">
        <f>$C2427*Prices!$E$7</f>
        <v>6.4638</v>
      </c>
    </row>
    <row r="2428" spans="1:6" x14ac:dyDescent="0.25">
      <c r="A2428" s="4" t="s">
        <v>337</v>
      </c>
      <c r="B2428" s="5">
        <v>1922</v>
      </c>
      <c r="C2428" s="6">
        <f t="shared" si="37"/>
        <v>1.9219999999999999</v>
      </c>
      <c r="D2428" s="7">
        <f>$C2428*Prices!$E$5</f>
        <v>57.467799999999997</v>
      </c>
      <c r="E2428" s="7">
        <f>$C2428*Prices!$E$6</f>
        <v>38.247799999999998</v>
      </c>
      <c r="F2428" s="7">
        <f>$C2428*Prices!$E$7</f>
        <v>76.687799999999996</v>
      </c>
    </row>
    <row r="2429" spans="1:6" x14ac:dyDescent="0.25">
      <c r="A2429" s="4" t="s">
        <v>1318</v>
      </c>
      <c r="B2429" s="5">
        <v>46</v>
      </c>
      <c r="C2429" s="6">
        <f t="shared" si="37"/>
        <v>4.5999999999999999E-2</v>
      </c>
      <c r="D2429" s="7">
        <f>$C2429*Prices!$E$5</f>
        <v>1.3754</v>
      </c>
      <c r="E2429" s="7">
        <f>$C2429*Prices!$E$6</f>
        <v>0.91539999999999988</v>
      </c>
      <c r="F2429" s="7">
        <f>$C2429*Prices!$E$7</f>
        <v>1.8353999999999999</v>
      </c>
    </row>
    <row r="2430" spans="1:6" x14ac:dyDescent="0.25">
      <c r="A2430" s="4" t="s">
        <v>1682</v>
      </c>
      <c r="B2430" s="5">
        <v>141</v>
      </c>
      <c r="C2430" s="6">
        <f t="shared" si="37"/>
        <v>0.14099999999999999</v>
      </c>
      <c r="D2430" s="7">
        <f>$C2430*Prices!$E$5</f>
        <v>4.2158999999999995</v>
      </c>
      <c r="E2430" s="7">
        <f>$C2430*Prices!$E$6</f>
        <v>2.8058999999999994</v>
      </c>
      <c r="F2430" s="7">
        <f>$C2430*Prices!$E$7</f>
        <v>5.6258999999999997</v>
      </c>
    </row>
    <row r="2431" spans="1:6" x14ac:dyDescent="0.25">
      <c r="A2431" s="4" t="s">
        <v>2053</v>
      </c>
      <c r="B2431" s="5">
        <v>725</v>
      </c>
      <c r="C2431" s="6">
        <f t="shared" si="37"/>
        <v>0.72499999999999998</v>
      </c>
      <c r="D2431" s="7">
        <f>$C2431*Prices!$E$5</f>
        <v>21.677499999999998</v>
      </c>
      <c r="E2431" s="7">
        <f>$C2431*Prices!$E$6</f>
        <v>14.427499999999998</v>
      </c>
      <c r="F2431" s="7">
        <f>$C2431*Prices!$E$7</f>
        <v>28.927499999999998</v>
      </c>
    </row>
    <row r="2432" spans="1:6" x14ac:dyDescent="0.25">
      <c r="A2432" s="4" t="s">
        <v>89</v>
      </c>
      <c r="B2432" s="5">
        <v>1058</v>
      </c>
      <c r="C2432" s="6">
        <f t="shared" si="37"/>
        <v>1.0580000000000001</v>
      </c>
      <c r="D2432" s="7">
        <f>$C2432*Prices!$E$5</f>
        <v>31.6342</v>
      </c>
      <c r="E2432" s="7">
        <f>$C2432*Prices!$E$6</f>
        <v>21.054199999999998</v>
      </c>
      <c r="F2432" s="7">
        <f>$C2432*Prices!$E$7</f>
        <v>42.214199999999998</v>
      </c>
    </row>
    <row r="2433" spans="1:6" x14ac:dyDescent="0.25">
      <c r="A2433" s="4" t="s">
        <v>3304</v>
      </c>
      <c r="B2433" s="5">
        <v>1</v>
      </c>
      <c r="C2433" s="6">
        <f t="shared" si="37"/>
        <v>1E-3</v>
      </c>
      <c r="D2433" s="7">
        <f>$C2433*Prices!$E$5</f>
        <v>2.9899999999999999E-2</v>
      </c>
      <c r="E2433" s="7">
        <f>$C2433*Prices!$E$6</f>
        <v>1.9899999999999998E-2</v>
      </c>
      <c r="F2433" s="7">
        <f>$C2433*Prices!$E$7</f>
        <v>3.9899999999999998E-2</v>
      </c>
    </row>
    <row r="2434" spans="1:6" x14ac:dyDescent="0.25">
      <c r="A2434" s="4" t="s">
        <v>1949</v>
      </c>
      <c r="B2434" s="5">
        <v>17</v>
      </c>
      <c r="C2434" s="6">
        <f t="shared" ref="C2434:C2497" si="38">B2434/1000</f>
        <v>1.7000000000000001E-2</v>
      </c>
      <c r="D2434" s="7">
        <f>$C2434*Prices!$E$5</f>
        <v>0.50829999999999997</v>
      </c>
      <c r="E2434" s="7">
        <f>$C2434*Prices!$E$6</f>
        <v>0.33829999999999999</v>
      </c>
      <c r="F2434" s="7">
        <f>$C2434*Prices!$E$7</f>
        <v>0.67830000000000001</v>
      </c>
    </row>
    <row r="2435" spans="1:6" x14ac:dyDescent="0.25">
      <c r="A2435" s="4" t="s">
        <v>3486</v>
      </c>
      <c r="B2435" s="5">
        <v>479</v>
      </c>
      <c r="C2435" s="6">
        <f t="shared" si="38"/>
        <v>0.47899999999999998</v>
      </c>
      <c r="D2435" s="7">
        <f>$C2435*Prices!$E$5</f>
        <v>14.322099999999999</v>
      </c>
      <c r="E2435" s="7">
        <f>$C2435*Prices!$E$6</f>
        <v>9.5320999999999998</v>
      </c>
      <c r="F2435" s="7">
        <f>$C2435*Prices!$E$7</f>
        <v>19.112099999999998</v>
      </c>
    </row>
    <row r="2436" spans="1:6" x14ac:dyDescent="0.25">
      <c r="A2436" s="4" t="s">
        <v>2066</v>
      </c>
      <c r="B2436" s="5">
        <v>248</v>
      </c>
      <c r="C2436" s="6">
        <f t="shared" si="38"/>
        <v>0.248</v>
      </c>
      <c r="D2436" s="7">
        <f>$C2436*Prices!$E$5</f>
        <v>7.4151999999999996</v>
      </c>
      <c r="E2436" s="7">
        <f>$C2436*Prices!$E$6</f>
        <v>4.9352</v>
      </c>
      <c r="F2436" s="7">
        <f>$C2436*Prices!$E$7</f>
        <v>9.8951999999999991</v>
      </c>
    </row>
    <row r="2437" spans="1:6" x14ac:dyDescent="0.25">
      <c r="A2437" s="4" t="s">
        <v>173</v>
      </c>
      <c r="B2437" s="5">
        <v>243</v>
      </c>
      <c r="C2437" s="6">
        <f t="shared" si="38"/>
        <v>0.24299999999999999</v>
      </c>
      <c r="D2437" s="7">
        <f>$C2437*Prices!$E$5</f>
        <v>7.2656999999999998</v>
      </c>
      <c r="E2437" s="7">
        <f>$C2437*Prices!$E$6</f>
        <v>4.8356999999999992</v>
      </c>
      <c r="F2437" s="7">
        <f>$C2437*Prices!$E$7</f>
        <v>9.6956999999999987</v>
      </c>
    </row>
    <row r="2438" spans="1:6" x14ac:dyDescent="0.25">
      <c r="A2438" s="4" t="s">
        <v>357</v>
      </c>
      <c r="B2438" s="5">
        <v>93</v>
      </c>
      <c r="C2438" s="6">
        <f t="shared" si="38"/>
        <v>9.2999999999999999E-2</v>
      </c>
      <c r="D2438" s="7">
        <f>$C2438*Prices!$E$5</f>
        <v>2.7806999999999999</v>
      </c>
      <c r="E2438" s="7">
        <f>$C2438*Prices!$E$6</f>
        <v>1.8506999999999998</v>
      </c>
      <c r="F2438" s="7">
        <f>$C2438*Prices!$E$7</f>
        <v>3.7106999999999997</v>
      </c>
    </row>
    <row r="2439" spans="1:6" x14ac:dyDescent="0.25">
      <c r="A2439" s="4" t="s">
        <v>3091</v>
      </c>
      <c r="B2439" s="5">
        <v>306</v>
      </c>
      <c r="C2439" s="6">
        <f t="shared" si="38"/>
        <v>0.30599999999999999</v>
      </c>
      <c r="D2439" s="7">
        <f>$C2439*Prices!$E$5</f>
        <v>9.1494</v>
      </c>
      <c r="E2439" s="7">
        <f>$C2439*Prices!$E$6</f>
        <v>6.0893999999999995</v>
      </c>
      <c r="F2439" s="7">
        <f>$C2439*Prices!$E$7</f>
        <v>12.209399999999999</v>
      </c>
    </row>
    <row r="2440" spans="1:6" x14ac:dyDescent="0.25">
      <c r="A2440" s="4" t="s">
        <v>3880</v>
      </c>
      <c r="B2440" s="5">
        <v>271</v>
      </c>
      <c r="C2440" s="6">
        <f t="shared" si="38"/>
        <v>0.27100000000000002</v>
      </c>
      <c r="D2440" s="7">
        <f>$C2440*Prices!$E$5</f>
        <v>8.1029</v>
      </c>
      <c r="E2440" s="7">
        <f>$C2440*Prices!$E$6</f>
        <v>5.3929</v>
      </c>
      <c r="F2440" s="7">
        <f>$C2440*Prices!$E$7</f>
        <v>10.812900000000001</v>
      </c>
    </row>
    <row r="2441" spans="1:6" x14ac:dyDescent="0.25">
      <c r="A2441" s="4" t="s">
        <v>19</v>
      </c>
      <c r="B2441" s="5">
        <v>1750</v>
      </c>
      <c r="C2441" s="6">
        <f t="shared" si="38"/>
        <v>1.75</v>
      </c>
      <c r="D2441" s="7">
        <f>$C2441*Prices!$E$5</f>
        <v>52.324999999999996</v>
      </c>
      <c r="E2441" s="7">
        <f>$C2441*Prices!$E$6</f>
        <v>34.824999999999996</v>
      </c>
      <c r="F2441" s="7">
        <f>$C2441*Prices!$E$7</f>
        <v>69.825000000000003</v>
      </c>
    </row>
    <row r="2442" spans="1:6" x14ac:dyDescent="0.25">
      <c r="A2442" s="4" t="s">
        <v>2953</v>
      </c>
      <c r="B2442" s="5">
        <v>102</v>
      </c>
      <c r="C2442" s="6">
        <f t="shared" si="38"/>
        <v>0.10199999999999999</v>
      </c>
      <c r="D2442" s="7">
        <f>$C2442*Prices!$E$5</f>
        <v>3.0497999999999998</v>
      </c>
      <c r="E2442" s="7">
        <f>$C2442*Prices!$E$6</f>
        <v>2.0297999999999998</v>
      </c>
      <c r="F2442" s="7">
        <f>$C2442*Prices!$E$7</f>
        <v>4.0697999999999999</v>
      </c>
    </row>
    <row r="2443" spans="1:6" x14ac:dyDescent="0.25">
      <c r="A2443" s="4" t="s">
        <v>982</v>
      </c>
      <c r="B2443" s="5">
        <v>35</v>
      </c>
      <c r="C2443" s="6">
        <f t="shared" si="38"/>
        <v>3.5000000000000003E-2</v>
      </c>
      <c r="D2443" s="7">
        <f>$C2443*Prices!$E$5</f>
        <v>1.0465</v>
      </c>
      <c r="E2443" s="7">
        <f>$C2443*Prices!$E$6</f>
        <v>0.69650000000000001</v>
      </c>
      <c r="F2443" s="7">
        <f>$C2443*Prices!$E$7</f>
        <v>1.3965000000000001</v>
      </c>
    </row>
    <row r="2444" spans="1:6" x14ac:dyDescent="0.25">
      <c r="A2444" s="4" t="s">
        <v>289</v>
      </c>
      <c r="B2444" s="5">
        <v>282</v>
      </c>
      <c r="C2444" s="6">
        <f t="shared" si="38"/>
        <v>0.28199999999999997</v>
      </c>
      <c r="D2444" s="7">
        <f>$C2444*Prices!$E$5</f>
        <v>8.4317999999999991</v>
      </c>
      <c r="E2444" s="7">
        <f>$C2444*Prices!$E$6</f>
        <v>5.6117999999999988</v>
      </c>
      <c r="F2444" s="7">
        <f>$C2444*Prices!$E$7</f>
        <v>11.251799999999999</v>
      </c>
    </row>
    <row r="2445" spans="1:6" x14ac:dyDescent="0.25">
      <c r="A2445" s="4" t="s">
        <v>1063</v>
      </c>
      <c r="B2445" s="5">
        <v>244</v>
      </c>
      <c r="C2445" s="6">
        <f t="shared" si="38"/>
        <v>0.24399999999999999</v>
      </c>
      <c r="D2445" s="7">
        <f>$C2445*Prices!$E$5</f>
        <v>7.2955999999999994</v>
      </c>
      <c r="E2445" s="7">
        <f>$C2445*Prices!$E$6</f>
        <v>4.8555999999999999</v>
      </c>
      <c r="F2445" s="7">
        <f>$C2445*Prices!$E$7</f>
        <v>9.7355999999999998</v>
      </c>
    </row>
    <row r="2446" spans="1:6" x14ac:dyDescent="0.25">
      <c r="A2446" s="4" t="s">
        <v>3661</v>
      </c>
      <c r="B2446" s="5">
        <v>71</v>
      </c>
      <c r="C2446" s="6">
        <f t="shared" si="38"/>
        <v>7.0999999999999994E-2</v>
      </c>
      <c r="D2446" s="7">
        <f>$C2446*Prices!$E$5</f>
        <v>2.1228999999999996</v>
      </c>
      <c r="E2446" s="7">
        <f>$C2446*Prices!$E$6</f>
        <v>1.4128999999999998</v>
      </c>
      <c r="F2446" s="7">
        <f>$C2446*Prices!$E$7</f>
        <v>2.8328999999999995</v>
      </c>
    </row>
    <row r="2447" spans="1:6" x14ac:dyDescent="0.25">
      <c r="A2447" s="4" t="s">
        <v>3294</v>
      </c>
      <c r="B2447" s="5">
        <v>1456</v>
      </c>
      <c r="C2447" s="6">
        <f t="shared" si="38"/>
        <v>1.456</v>
      </c>
      <c r="D2447" s="7">
        <f>$C2447*Prices!$E$5</f>
        <v>43.534399999999998</v>
      </c>
      <c r="E2447" s="7">
        <f>$C2447*Prices!$E$6</f>
        <v>28.974399999999996</v>
      </c>
      <c r="F2447" s="7">
        <f>$C2447*Prices!$E$7</f>
        <v>58.094399999999993</v>
      </c>
    </row>
    <row r="2448" spans="1:6" x14ac:dyDescent="0.25">
      <c r="A2448" s="4" t="s">
        <v>3524</v>
      </c>
      <c r="B2448" s="5">
        <v>894</v>
      </c>
      <c r="C2448" s="6">
        <f t="shared" si="38"/>
        <v>0.89400000000000002</v>
      </c>
      <c r="D2448" s="7">
        <f>$C2448*Prices!$E$5</f>
        <v>26.730599999999999</v>
      </c>
      <c r="E2448" s="7">
        <f>$C2448*Prices!$E$6</f>
        <v>17.790599999999998</v>
      </c>
      <c r="F2448" s="7">
        <f>$C2448*Prices!$E$7</f>
        <v>35.6706</v>
      </c>
    </row>
    <row r="2449" spans="1:6" x14ac:dyDescent="0.25">
      <c r="A2449" s="4" t="s">
        <v>2378</v>
      </c>
      <c r="B2449" s="5">
        <v>121</v>
      </c>
      <c r="C2449" s="6">
        <f t="shared" si="38"/>
        <v>0.121</v>
      </c>
      <c r="D2449" s="7">
        <f>$C2449*Prices!$E$5</f>
        <v>3.6178999999999997</v>
      </c>
      <c r="E2449" s="7">
        <f>$C2449*Prices!$E$6</f>
        <v>2.4078999999999997</v>
      </c>
      <c r="F2449" s="7">
        <f>$C2449*Prices!$E$7</f>
        <v>4.8278999999999996</v>
      </c>
    </row>
    <row r="2450" spans="1:6" x14ac:dyDescent="0.25">
      <c r="A2450" s="4" t="s">
        <v>3783</v>
      </c>
      <c r="B2450" s="5">
        <v>587</v>
      </c>
      <c r="C2450" s="6">
        <f t="shared" si="38"/>
        <v>0.58699999999999997</v>
      </c>
      <c r="D2450" s="7">
        <f>$C2450*Prices!$E$5</f>
        <v>17.551299999999998</v>
      </c>
      <c r="E2450" s="7">
        <f>$C2450*Prices!$E$6</f>
        <v>11.681299999999998</v>
      </c>
      <c r="F2450" s="7">
        <f>$C2450*Prices!$E$7</f>
        <v>23.421299999999999</v>
      </c>
    </row>
    <row r="2451" spans="1:6" x14ac:dyDescent="0.25">
      <c r="A2451" s="4" t="s">
        <v>4079</v>
      </c>
      <c r="B2451" s="5">
        <v>63</v>
      </c>
      <c r="C2451" s="6">
        <f t="shared" si="38"/>
        <v>6.3E-2</v>
      </c>
      <c r="D2451" s="7">
        <f>$C2451*Prices!$E$5</f>
        <v>1.8836999999999999</v>
      </c>
      <c r="E2451" s="7">
        <f>$C2451*Prices!$E$6</f>
        <v>1.2536999999999998</v>
      </c>
      <c r="F2451" s="7">
        <f>$C2451*Prices!$E$7</f>
        <v>2.5137</v>
      </c>
    </row>
    <row r="2452" spans="1:6" x14ac:dyDescent="0.25">
      <c r="A2452" s="4" t="s">
        <v>2050</v>
      </c>
      <c r="B2452" s="5">
        <v>330</v>
      </c>
      <c r="C2452" s="6">
        <f t="shared" si="38"/>
        <v>0.33</v>
      </c>
      <c r="D2452" s="7">
        <f>$C2452*Prices!$E$5</f>
        <v>9.8670000000000009</v>
      </c>
      <c r="E2452" s="7">
        <f>$C2452*Prices!$E$6</f>
        <v>6.5670000000000002</v>
      </c>
      <c r="F2452" s="7">
        <f>$C2452*Prices!$E$7</f>
        <v>13.167</v>
      </c>
    </row>
    <row r="2453" spans="1:6" x14ac:dyDescent="0.25">
      <c r="A2453" s="4" t="s">
        <v>2710</v>
      </c>
      <c r="B2453" s="5">
        <v>1351</v>
      </c>
      <c r="C2453" s="6">
        <f t="shared" si="38"/>
        <v>1.351</v>
      </c>
      <c r="D2453" s="7">
        <f>$C2453*Prices!$E$5</f>
        <v>40.3949</v>
      </c>
      <c r="E2453" s="7">
        <f>$C2453*Prices!$E$6</f>
        <v>26.884899999999998</v>
      </c>
      <c r="F2453" s="7">
        <f>$C2453*Prices!$E$7</f>
        <v>53.904899999999998</v>
      </c>
    </row>
    <row r="2454" spans="1:6" x14ac:dyDescent="0.25">
      <c r="A2454" s="4" t="s">
        <v>2129</v>
      </c>
      <c r="B2454" s="5">
        <v>1882</v>
      </c>
      <c r="C2454" s="6">
        <f t="shared" si="38"/>
        <v>1.8819999999999999</v>
      </c>
      <c r="D2454" s="7">
        <f>$C2454*Prices!$E$5</f>
        <v>56.271799999999992</v>
      </c>
      <c r="E2454" s="7">
        <f>$C2454*Prices!$E$6</f>
        <v>37.451799999999999</v>
      </c>
      <c r="F2454" s="7">
        <f>$C2454*Prices!$E$7</f>
        <v>75.091799999999992</v>
      </c>
    </row>
    <row r="2455" spans="1:6" x14ac:dyDescent="0.25">
      <c r="A2455" s="4" t="s">
        <v>1597</v>
      </c>
      <c r="B2455" s="5">
        <v>2737</v>
      </c>
      <c r="C2455" s="6">
        <f t="shared" si="38"/>
        <v>2.7370000000000001</v>
      </c>
      <c r="D2455" s="7">
        <f>$C2455*Prices!$E$5</f>
        <v>81.836299999999994</v>
      </c>
      <c r="E2455" s="7">
        <f>$C2455*Prices!$E$6</f>
        <v>54.466299999999997</v>
      </c>
      <c r="F2455" s="7">
        <f>$C2455*Prices!$E$7</f>
        <v>109.2063</v>
      </c>
    </row>
    <row r="2456" spans="1:6" x14ac:dyDescent="0.25">
      <c r="A2456" s="4" t="s">
        <v>3391</v>
      </c>
      <c r="B2456" s="5">
        <v>1181</v>
      </c>
      <c r="C2456" s="6">
        <f t="shared" si="38"/>
        <v>1.181</v>
      </c>
      <c r="D2456" s="7">
        <f>$C2456*Prices!$E$5</f>
        <v>35.311900000000001</v>
      </c>
      <c r="E2456" s="7">
        <f>$C2456*Prices!$E$6</f>
        <v>23.501899999999999</v>
      </c>
      <c r="F2456" s="7">
        <f>$C2456*Prices!$E$7</f>
        <v>47.121900000000004</v>
      </c>
    </row>
    <row r="2457" spans="1:6" x14ac:dyDescent="0.25">
      <c r="A2457" s="4" t="s">
        <v>3308</v>
      </c>
      <c r="B2457" s="5">
        <v>1264</v>
      </c>
      <c r="C2457" s="6">
        <f t="shared" si="38"/>
        <v>1.264</v>
      </c>
      <c r="D2457" s="7">
        <f>$C2457*Prices!$E$5</f>
        <v>37.793599999999998</v>
      </c>
      <c r="E2457" s="7">
        <f>$C2457*Prices!$E$6</f>
        <v>25.153599999999997</v>
      </c>
      <c r="F2457" s="7">
        <f>$C2457*Prices!$E$7</f>
        <v>50.433599999999998</v>
      </c>
    </row>
    <row r="2458" spans="1:6" x14ac:dyDescent="0.25">
      <c r="A2458" s="4" t="s">
        <v>903</v>
      </c>
      <c r="B2458" s="5">
        <v>128</v>
      </c>
      <c r="C2458" s="6">
        <f t="shared" si="38"/>
        <v>0.128</v>
      </c>
      <c r="D2458" s="7">
        <f>$C2458*Prices!$E$5</f>
        <v>3.8271999999999999</v>
      </c>
      <c r="E2458" s="7">
        <f>$C2458*Prices!$E$6</f>
        <v>2.5471999999999997</v>
      </c>
      <c r="F2458" s="7">
        <f>$C2458*Prices!$E$7</f>
        <v>5.1071999999999997</v>
      </c>
    </row>
    <row r="2459" spans="1:6" x14ac:dyDescent="0.25">
      <c r="A2459" s="4" t="s">
        <v>3602</v>
      </c>
      <c r="B2459" s="5">
        <v>128</v>
      </c>
      <c r="C2459" s="6">
        <f t="shared" si="38"/>
        <v>0.128</v>
      </c>
      <c r="D2459" s="7">
        <f>$C2459*Prices!$E$5</f>
        <v>3.8271999999999999</v>
      </c>
      <c r="E2459" s="7">
        <f>$C2459*Prices!$E$6</f>
        <v>2.5471999999999997</v>
      </c>
      <c r="F2459" s="7">
        <f>$C2459*Prices!$E$7</f>
        <v>5.1071999999999997</v>
      </c>
    </row>
    <row r="2460" spans="1:6" x14ac:dyDescent="0.25">
      <c r="A2460" s="4" t="s">
        <v>1572</v>
      </c>
      <c r="B2460" s="5">
        <v>313</v>
      </c>
      <c r="C2460" s="6">
        <f t="shared" si="38"/>
        <v>0.313</v>
      </c>
      <c r="D2460" s="7">
        <f>$C2460*Prices!$E$5</f>
        <v>9.3586999999999989</v>
      </c>
      <c r="E2460" s="7">
        <f>$C2460*Prices!$E$6</f>
        <v>6.2286999999999999</v>
      </c>
      <c r="F2460" s="7">
        <f>$C2460*Prices!$E$7</f>
        <v>12.4887</v>
      </c>
    </row>
    <row r="2461" spans="1:6" x14ac:dyDescent="0.25">
      <c r="A2461" s="4" t="s">
        <v>2657</v>
      </c>
      <c r="B2461" s="5">
        <v>284</v>
      </c>
      <c r="C2461" s="6">
        <f t="shared" si="38"/>
        <v>0.28399999999999997</v>
      </c>
      <c r="D2461" s="7">
        <f>$C2461*Prices!$E$5</f>
        <v>8.4915999999999983</v>
      </c>
      <c r="E2461" s="7">
        <f>$C2461*Prices!$E$6</f>
        <v>5.6515999999999993</v>
      </c>
      <c r="F2461" s="7">
        <f>$C2461*Prices!$E$7</f>
        <v>11.331599999999998</v>
      </c>
    </row>
    <row r="2462" spans="1:6" x14ac:dyDescent="0.25">
      <c r="A2462" s="4" t="s">
        <v>1149</v>
      </c>
      <c r="B2462" s="5">
        <v>829</v>
      </c>
      <c r="C2462" s="6">
        <f t="shared" si="38"/>
        <v>0.82899999999999996</v>
      </c>
      <c r="D2462" s="7">
        <f>$C2462*Prices!$E$5</f>
        <v>24.787099999999999</v>
      </c>
      <c r="E2462" s="7">
        <f>$C2462*Prices!$E$6</f>
        <v>16.4971</v>
      </c>
      <c r="F2462" s="7">
        <f>$C2462*Prices!$E$7</f>
        <v>33.077099999999994</v>
      </c>
    </row>
    <row r="2463" spans="1:6" x14ac:dyDescent="0.25">
      <c r="A2463" s="4" t="s">
        <v>2930</v>
      </c>
      <c r="B2463" s="5">
        <v>177</v>
      </c>
      <c r="C2463" s="6">
        <f t="shared" si="38"/>
        <v>0.17699999999999999</v>
      </c>
      <c r="D2463" s="7">
        <f>$C2463*Prices!$E$5</f>
        <v>5.2922999999999991</v>
      </c>
      <c r="E2463" s="7">
        <f>$C2463*Prices!$E$6</f>
        <v>3.5222999999999995</v>
      </c>
      <c r="F2463" s="7">
        <f>$C2463*Prices!$E$7</f>
        <v>7.0622999999999996</v>
      </c>
    </row>
    <row r="2464" spans="1:6" x14ac:dyDescent="0.25">
      <c r="A2464" s="4" t="s">
        <v>1005</v>
      </c>
      <c r="B2464" s="5">
        <v>951</v>
      </c>
      <c r="C2464" s="6">
        <f t="shared" si="38"/>
        <v>0.95099999999999996</v>
      </c>
      <c r="D2464" s="7">
        <f>$C2464*Prices!$E$5</f>
        <v>28.434899999999999</v>
      </c>
      <c r="E2464" s="7">
        <f>$C2464*Prices!$E$6</f>
        <v>18.924899999999997</v>
      </c>
      <c r="F2464" s="7">
        <f>$C2464*Prices!$E$7</f>
        <v>37.944899999999997</v>
      </c>
    </row>
    <row r="2465" spans="1:6" x14ac:dyDescent="0.25">
      <c r="A2465" s="4" t="s">
        <v>1733</v>
      </c>
      <c r="B2465" s="5">
        <v>2518</v>
      </c>
      <c r="C2465" s="6">
        <f t="shared" si="38"/>
        <v>2.5179999999999998</v>
      </c>
      <c r="D2465" s="7">
        <f>$C2465*Prices!$E$5</f>
        <v>75.288199999999989</v>
      </c>
      <c r="E2465" s="7">
        <f>$C2465*Prices!$E$6</f>
        <v>50.108199999999989</v>
      </c>
      <c r="F2465" s="7">
        <f>$C2465*Prices!$E$7</f>
        <v>100.46819999999998</v>
      </c>
    </row>
    <row r="2466" spans="1:6" x14ac:dyDescent="0.25">
      <c r="A2466" s="4" t="s">
        <v>1276</v>
      </c>
      <c r="B2466" s="5">
        <v>93</v>
      </c>
      <c r="C2466" s="6">
        <f t="shared" si="38"/>
        <v>9.2999999999999999E-2</v>
      </c>
      <c r="D2466" s="7">
        <f>$C2466*Prices!$E$5</f>
        <v>2.7806999999999999</v>
      </c>
      <c r="E2466" s="7">
        <f>$C2466*Prices!$E$6</f>
        <v>1.8506999999999998</v>
      </c>
      <c r="F2466" s="7">
        <f>$C2466*Prices!$E$7</f>
        <v>3.7106999999999997</v>
      </c>
    </row>
    <row r="2467" spans="1:6" x14ac:dyDescent="0.25">
      <c r="A2467" s="4" t="s">
        <v>226</v>
      </c>
      <c r="B2467" s="5">
        <v>150</v>
      </c>
      <c r="C2467" s="6">
        <f t="shared" si="38"/>
        <v>0.15</v>
      </c>
      <c r="D2467" s="7">
        <f>$C2467*Prices!$E$5</f>
        <v>4.4849999999999994</v>
      </c>
      <c r="E2467" s="7">
        <f>$C2467*Prices!$E$6</f>
        <v>2.9849999999999999</v>
      </c>
      <c r="F2467" s="7">
        <f>$C2467*Prices!$E$7</f>
        <v>5.9849999999999994</v>
      </c>
    </row>
    <row r="2468" spans="1:6" x14ac:dyDescent="0.25">
      <c r="A2468" s="4" t="s">
        <v>2771</v>
      </c>
      <c r="B2468" s="5">
        <v>1252</v>
      </c>
      <c r="C2468" s="6">
        <f t="shared" si="38"/>
        <v>1.252</v>
      </c>
      <c r="D2468" s="7">
        <f>$C2468*Prices!$E$5</f>
        <v>37.434799999999996</v>
      </c>
      <c r="E2468" s="7">
        <f>$C2468*Prices!$E$6</f>
        <v>24.9148</v>
      </c>
      <c r="F2468" s="7">
        <f>$C2468*Prices!$E$7</f>
        <v>49.954799999999999</v>
      </c>
    </row>
    <row r="2469" spans="1:6" x14ac:dyDescent="0.25">
      <c r="A2469" s="4" t="s">
        <v>731</v>
      </c>
      <c r="B2469" s="5">
        <v>84</v>
      </c>
      <c r="C2469" s="6">
        <f t="shared" si="38"/>
        <v>8.4000000000000005E-2</v>
      </c>
      <c r="D2469" s="7">
        <f>$C2469*Prices!$E$5</f>
        <v>2.5116000000000001</v>
      </c>
      <c r="E2469" s="7">
        <f>$C2469*Prices!$E$6</f>
        <v>1.6716</v>
      </c>
      <c r="F2469" s="7">
        <f>$C2469*Prices!$E$7</f>
        <v>3.3515999999999999</v>
      </c>
    </row>
    <row r="2470" spans="1:6" x14ac:dyDescent="0.25">
      <c r="A2470" s="4" t="s">
        <v>1967</v>
      </c>
      <c r="B2470" s="5">
        <v>23</v>
      </c>
      <c r="C2470" s="6">
        <f t="shared" si="38"/>
        <v>2.3E-2</v>
      </c>
      <c r="D2470" s="7">
        <f>$C2470*Prices!$E$5</f>
        <v>0.68769999999999998</v>
      </c>
      <c r="E2470" s="7">
        <f>$C2470*Prices!$E$6</f>
        <v>0.45769999999999994</v>
      </c>
      <c r="F2470" s="7">
        <f>$C2470*Prices!$E$7</f>
        <v>0.91769999999999996</v>
      </c>
    </row>
    <row r="2471" spans="1:6" x14ac:dyDescent="0.25">
      <c r="A2471" s="4" t="s">
        <v>2684</v>
      </c>
      <c r="B2471" s="5">
        <v>152</v>
      </c>
      <c r="C2471" s="6">
        <f t="shared" si="38"/>
        <v>0.152</v>
      </c>
      <c r="D2471" s="7">
        <f>$C2471*Prices!$E$5</f>
        <v>4.5447999999999995</v>
      </c>
      <c r="E2471" s="7">
        <f>$C2471*Prices!$E$6</f>
        <v>3.0247999999999995</v>
      </c>
      <c r="F2471" s="7">
        <f>$C2471*Prices!$E$7</f>
        <v>6.0648</v>
      </c>
    </row>
    <row r="2472" spans="1:6" x14ac:dyDescent="0.25">
      <c r="A2472" s="4" t="s">
        <v>3376</v>
      </c>
      <c r="B2472" s="5">
        <v>663</v>
      </c>
      <c r="C2472" s="6">
        <f t="shared" si="38"/>
        <v>0.66300000000000003</v>
      </c>
      <c r="D2472" s="7">
        <f>$C2472*Prices!$E$5</f>
        <v>19.823699999999999</v>
      </c>
      <c r="E2472" s="7">
        <f>$C2472*Prices!$E$6</f>
        <v>13.1937</v>
      </c>
      <c r="F2472" s="7">
        <f>$C2472*Prices!$E$7</f>
        <v>26.453700000000001</v>
      </c>
    </row>
    <row r="2473" spans="1:6" x14ac:dyDescent="0.25">
      <c r="A2473" s="4" t="s">
        <v>3917</v>
      </c>
      <c r="B2473" s="5">
        <v>149</v>
      </c>
      <c r="C2473" s="6">
        <f t="shared" si="38"/>
        <v>0.14899999999999999</v>
      </c>
      <c r="D2473" s="7">
        <f>$C2473*Prices!$E$5</f>
        <v>4.4550999999999998</v>
      </c>
      <c r="E2473" s="7">
        <f>$C2473*Prices!$E$6</f>
        <v>2.9650999999999996</v>
      </c>
      <c r="F2473" s="7">
        <f>$C2473*Prices!$E$7</f>
        <v>5.9450999999999992</v>
      </c>
    </row>
    <row r="2474" spans="1:6" x14ac:dyDescent="0.25">
      <c r="A2474" s="4" t="s">
        <v>3300</v>
      </c>
      <c r="B2474" s="5">
        <v>306</v>
      </c>
      <c r="C2474" s="6">
        <f t="shared" si="38"/>
        <v>0.30599999999999999</v>
      </c>
      <c r="D2474" s="7">
        <f>$C2474*Prices!$E$5</f>
        <v>9.1494</v>
      </c>
      <c r="E2474" s="7">
        <f>$C2474*Prices!$E$6</f>
        <v>6.0893999999999995</v>
      </c>
      <c r="F2474" s="7">
        <f>$C2474*Prices!$E$7</f>
        <v>12.209399999999999</v>
      </c>
    </row>
    <row r="2475" spans="1:6" x14ac:dyDescent="0.25">
      <c r="A2475" s="4" t="s">
        <v>2408</v>
      </c>
      <c r="B2475" s="5">
        <v>45</v>
      </c>
      <c r="C2475" s="6">
        <f t="shared" si="38"/>
        <v>4.4999999999999998E-2</v>
      </c>
      <c r="D2475" s="7">
        <f>$C2475*Prices!$E$5</f>
        <v>1.3454999999999999</v>
      </c>
      <c r="E2475" s="7">
        <f>$C2475*Prices!$E$6</f>
        <v>0.89549999999999985</v>
      </c>
      <c r="F2475" s="7">
        <f>$C2475*Prices!$E$7</f>
        <v>1.7954999999999999</v>
      </c>
    </row>
    <row r="2476" spans="1:6" x14ac:dyDescent="0.25">
      <c r="A2476" s="4" t="s">
        <v>3665</v>
      </c>
      <c r="B2476" s="5">
        <v>48</v>
      </c>
      <c r="C2476" s="6">
        <f t="shared" si="38"/>
        <v>4.8000000000000001E-2</v>
      </c>
      <c r="D2476" s="7">
        <f>$C2476*Prices!$E$5</f>
        <v>1.4352</v>
      </c>
      <c r="E2476" s="7">
        <f>$C2476*Prices!$E$6</f>
        <v>0.95519999999999994</v>
      </c>
      <c r="F2476" s="7">
        <f>$C2476*Prices!$E$7</f>
        <v>1.9152</v>
      </c>
    </row>
    <row r="2477" spans="1:6" x14ac:dyDescent="0.25">
      <c r="A2477" s="4" t="s">
        <v>3458</v>
      </c>
      <c r="B2477" s="5">
        <v>137</v>
      </c>
      <c r="C2477" s="6">
        <f t="shared" si="38"/>
        <v>0.13700000000000001</v>
      </c>
      <c r="D2477" s="7">
        <f>$C2477*Prices!$E$5</f>
        <v>4.0963000000000003</v>
      </c>
      <c r="E2477" s="7">
        <f>$C2477*Prices!$E$6</f>
        <v>2.7263000000000002</v>
      </c>
      <c r="F2477" s="7">
        <f>$C2477*Prices!$E$7</f>
        <v>5.4663000000000004</v>
      </c>
    </row>
    <row r="2478" spans="1:6" x14ac:dyDescent="0.25">
      <c r="A2478" s="4" t="s">
        <v>573</v>
      </c>
      <c r="B2478" s="5">
        <v>321</v>
      </c>
      <c r="C2478" s="6">
        <f t="shared" si="38"/>
        <v>0.32100000000000001</v>
      </c>
      <c r="D2478" s="7">
        <f>$C2478*Prices!$E$5</f>
        <v>9.5978999999999992</v>
      </c>
      <c r="E2478" s="7">
        <f>$C2478*Prices!$E$6</f>
        <v>6.3879000000000001</v>
      </c>
      <c r="F2478" s="7">
        <f>$C2478*Prices!$E$7</f>
        <v>12.8079</v>
      </c>
    </row>
    <row r="2479" spans="1:6" x14ac:dyDescent="0.25">
      <c r="A2479" s="4" t="s">
        <v>3268</v>
      </c>
      <c r="B2479" s="5">
        <v>152</v>
      </c>
      <c r="C2479" s="6">
        <f t="shared" si="38"/>
        <v>0.152</v>
      </c>
      <c r="D2479" s="7">
        <f>$C2479*Prices!$E$5</f>
        <v>4.5447999999999995</v>
      </c>
      <c r="E2479" s="7">
        <f>$C2479*Prices!$E$6</f>
        <v>3.0247999999999995</v>
      </c>
      <c r="F2479" s="7">
        <f>$C2479*Prices!$E$7</f>
        <v>6.0648</v>
      </c>
    </row>
    <row r="2480" spans="1:6" x14ac:dyDescent="0.25">
      <c r="A2480" s="4" t="s">
        <v>1694</v>
      </c>
      <c r="B2480" s="5">
        <v>354</v>
      </c>
      <c r="C2480" s="6">
        <f t="shared" si="38"/>
        <v>0.35399999999999998</v>
      </c>
      <c r="D2480" s="7">
        <f>$C2480*Prices!$E$5</f>
        <v>10.584599999999998</v>
      </c>
      <c r="E2480" s="7">
        <f>$C2480*Prices!$E$6</f>
        <v>7.0445999999999991</v>
      </c>
      <c r="F2480" s="7">
        <f>$C2480*Prices!$E$7</f>
        <v>14.124599999999999</v>
      </c>
    </row>
    <row r="2481" spans="1:6" x14ac:dyDescent="0.25">
      <c r="A2481" s="4" t="s">
        <v>4060</v>
      </c>
      <c r="B2481" s="5">
        <v>7057</v>
      </c>
      <c r="C2481" s="6">
        <f t="shared" si="38"/>
        <v>7.0570000000000004</v>
      </c>
      <c r="D2481" s="7">
        <f>$C2481*Prices!$E$5</f>
        <v>211.0043</v>
      </c>
      <c r="E2481" s="7">
        <f>$C2481*Prices!$E$6</f>
        <v>140.43430000000001</v>
      </c>
      <c r="F2481" s="7">
        <f>$C2481*Prices!$E$7</f>
        <v>281.57429999999999</v>
      </c>
    </row>
    <row r="2482" spans="1:6" x14ac:dyDescent="0.25">
      <c r="A2482" s="4" t="s">
        <v>3498</v>
      </c>
      <c r="B2482" s="5">
        <v>342</v>
      </c>
      <c r="C2482" s="6">
        <f t="shared" si="38"/>
        <v>0.34200000000000003</v>
      </c>
      <c r="D2482" s="7">
        <f>$C2482*Prices!$E$5</f>
        <v>10.2258</v>
      </c>
      <c r="E2482" s="7">
        <f>$C2482*Prices!$E$6</f>
        <v>6.8057999999999996</v>
      </c>
      <c r="F2482" s="7">
        <f>$C2482*Prices!$E$7</f>
        <v>13.645800000000001</v>
      </c>
    </row>
    <row r="2483" spans="1:6" x14ac:dyDescent="0.25">
      <c r="A2483" s="4" t="s">
        <v>2354</v>
      </c>
      <c r="B2483" s="5">
        <v>586</v>
      </c>
      <c r="C2483" s="6">
        <f t="shared" si="38"/>
        <v>0.58599999999999997</v>
      </c>
      <c r="D2483" s="7">
        <f>$C2483*Prices!$E$5</f>
        <v>17.5214</v>
      </c>
      <c r="E2483" s="7">
        <f>$C2483*Prices!$E$6</f>
        <v>11.661399999999999</v>
      </c>
      <c r="F2483" s="7">
        <f>$C2483*Prices!$E$7</f>
        <v>23.381399999999999</v>
      </c>
    </row>
    <row r="2484" spans="1:6" x14ac:dyDescent="0.25">
      <c r="A2484" s="4" t="s">
        <v>3550</v>
      </c>
      <c r="B2484" s="5">
        <v>8857</v>
      </c>
      <c r="C2484" s="6">
        <f t="shared" si="38"/>
        <v>8.8569999999999993</v>
      </c>
      <c r="D2484" s="7">
        <f>$C2484*Prices!$E$5</f>
        <v>264.82429999999999</v>
      </c>
      <c r="E2484" s="7">
        <f>$C2484*Prices!$E$6</f>
        <v>176.25429999999997</v>
      </c>
      <c r="F2484" s="7">
        <f>$C2484*Prices!$E$7</f>
        <v>353.39429999999999</v>
      </c>
    </row>
    <row r="2485" spans="1:6" x14ac:dyDescent="0.25">
      <c r="A2485" s="4" t="s">
        <v>521</v>
      </c>
      <c r="B2485" s="5">
        <v>11734</v>
      </c>
      <c r="C2485" s="6">
        <f t="shared" si="38"/>
        <v>11.734</v>
      </c>
      <c r="D2485" s="7">
        <f>$C2485*Prices!$E$5</f>
        <v>350.84659999999997</v>
      </c>
      <c r="E2485" s="7">
        <f>$C2485*Prices!$E$6</f>
        <v>233.50659999999999</v>
      </c>
      <c r="F2485" s="7">
        <f>$C2485*Prices!$E$7</f>
        <v>468.1866</v>
      </c>
    </row>
    <row r="2486" spans="1:6" x14ac:dyDescent="0.25">
      <c r="A2486" s="4" t="s">
        <v>2903</v>
      </c>
      <c r="B2486" s="5">
        <v>2241</v>
      </c>
      <c r="C2486" s="6">
        <f t="shared" si="38"/>
        <v>2.2410000000000001</v>
      </c>
      <c r="D2486" s="7">
        <f>$C2486*Prices!$E$5</f>
        <v>67.005899999999997</v>
      </c>
      <c r="E2486" s="7">
        <f>$C2486*Prices!$E$6</f>
        <v>44.5959</v>
      </c>
      <c r="F2486" s="7">
        <f>$C2486*Prices!$E$7</f>
        <v>89.415900000000008</v>
      </c>
    </row>
    <row r="2487" spans="1:6" x14ac:dyDescent="0.25">
      <c r="A2487" s="4" t="s">
        <v>917</v>
      </c>
      <c r="B2487" s="5">
        <v>53</v>
      </c>
      <c r="C2487" s="6">
        <f t="shared" si="38"/>
        <v>5.2999999999999999E-2</v>
      </c>
      <c r="D2487" s="7">
        <f>$C2487*Prices!$E$5</f>
        <v>1.5846999999999998</v>
      </c>
      <c r="E2487" s="7">
        <f>$C2487*Prices!$E$6</f>
        <v>1.0547</v>
      </c>
      <c r="F2487" s="7">
        <f>$C2487*Prices!$E$7</f>
        <v>2.1147</v>
      </c>
    </row>
    <row r="2488" spans="1:6" x14ac:dyDescent="0.25">
      <c r="A2488" s="4" t="s">
        <v>605</v>
      </c>
      <c r="B2488" s="5">
        <v>76</v>
      </c>
      <c r="C2488" s="6">
        <f t="shared" si="38"/>
        <v>7.5999999999999998E-2</v>
      </c>
      <c r="D2488" s="7">
        <f>$C2488*Prices!$E$5</f>
        <v>2.2723999999999998</v>
      </c>
      <c r="E2488" s="7">
        <f>$C2488*Prices!$E$6</f>
        <v>1.5123999999999997</v>
      </c>
      <c r="F2488" s="7">
        <f>$C2488*Prices!$E$7</f>
        <v>3.0324</v>
      </c>
    </row>
    <row r="2489" spans="1:6" x14ac:dyDescent="0.25">
      <c r="A2489" s="4" t="s">
        <v>2029</v>
      </c>
      <c r="B2489" s="5">
        <v>743</v>
      </c>
      <c r="C2489" s="6">
        <f t="shared" si="38"/>
        <v>0.74299999999999999</v>
      </c>
      <c r="D2489" s="7">
        <f>$C2489*Prices!$E$5</f>
        <v>22.215699999999998</v>
      </c>
      <c r="E2489" s="7">
        <f>$C2489*Prices!$E$6</f>
        <v>14.785699999999999</v>
      </c>
      <c r="F2489" s="7">
        <f>$C2489*Prices!$E$7</f>
        <v>29.645699999999998</v>
      </c>
    </row>
    <row r="2490" spans="1:6" x14ac:dyDescent="0.25">
      <c r="A2490" s="4" t="s">
        <v>2424</v>
      </c>
      <c r="B2490" s="5">
        <v>292</v>
      </c>
      <c r="C2490" s="6">
        <f t="shared" si="38"/>
        <v>0.29199999999999998</v>
      </c>
      <c r="D2490" s="7">
        <f>$C2490*Prices!$E$5</f>
        <v>8.7307999999999986</v>
      </c>
      <c r="E2490" s="7">
        <f>$C2490*Prices!$E$6</f>
        <v>5.8107999999999995</v>
      </c>
      <c r="F2490" s="7">
        <f>$C2490*Prices!$E$7</f>
        <v>11.650799999999998</v>
      </c>
    </row>
    <row r="2491" spans="1:6" x14ac:dyDescent="0.25">
      <c r="A2491" s="4" t="s">
        <v>1651</v>
      </c>
      <c r="B2491" s="5">
        <v>280</v>
      </c>
      <c r="C2491" s="6">
        <f t="shared" si="38"/>
        <v>0.28000000000000003</v>
      </c>
      <c r="D2491" s="7">
        <f>$C2491*Prices!$E$5</f>
        <v>8.3719999999999999</v>
      </c>
      <c r="E2491" s="7">
        <f>$C2491*Prices!$E$6</f>
        <v>5.5720000000000001</v>
      </c>
      <c r="F2491" s="7">
        <f>$C2491*Prices!$E$7</f>
        <v>11.172000000000001</v>
      </c>
    </row>
    <row r="2492" spans="1:6" x14ac:dyDescent="0.25">
      <c r="A2492" s="4" t="s">
        <v>1502</v>
      </c>
      <c r="B2492" s="5">
        <v>248</v>
      </c>
      <c r="C2492" s="6">
        <f t="shared" si="38"/>
        <v>0.248</v>
      </c>
      <c r="D2492" s="7">
        <f>$C2492*Prices!$E$5</f>
        <v>7.4151999999999996</v>
      </c>
      <c r="E2492" s="7">
        <f>$C2492*Prices!$E$6</f>
        <v>4.9352</v>
      </c>
      <c r="F2492" s="7">
        <f>$C2492*Prices!$E$7</f>
        <v>9.8951999999999991</v>
      </c>
    </row>
    <row r="2493" spans="1:6" x14ac:dyDescent="0.25">
      <c r="A2493" s="4" t="s">
        <v>810</v>
      </c>
      <c r="B2493" s="5">
        <v>1516</v>
      </c>
      <c r="C2493" s="6">
        <f t="shared" si="38"/>
        <v>1.516</v>
      </c>
      <c r="D2493" s="7">
        <f>$C2493*Prices!$E$5</f>
        <v>45.328399999999995</v>
      </c>
      <c r="E2493" s="7">
        <f>$C2493*Prices!$E$6</f>
        <v>30.168399999999998</v>
      </c>
      <c r="F2493" s="7">
        <f>$C2493*Prices!$E$7</f>
        <v>60.488399999999999</v>
      </c>
    </row>
    <row r="2494" spans="1:6" x14ac:dyDescent="0.25">
      <c r="A2494" s="4" t="s">
        <v>432</v>
      </c>
      <c r="B2494" s="5">
        <v>3162</v>
      </c>
      <c r="C2494" s="6">
        <f t="shared" si="38"/>
        <v>3.1619999999999999</v>
      </c>
      <c r="D2494" s="7">
        <f>$C2494*Prices!$E$5</f>
        <v>94.54379999999999</v>
      </c>
      <c r="E2494" s="7">
        <f>$C2494*Prices!$E$6</f>
        <v>62.923799999999993</v>
      </c>
      <c r="F2494" s="7">
        <f>$C2494*Prices!$E$7</f>
        <v>126.16379999999999</v>
      </c>
    </row>
    <row r="2495" spans="1:6" x14ac:dyDescent="0.25">
      <c r="A2495" s="4" t="s">
        <v>4173</v>
      </c>
      <c r="B2495" s="5">
        <v>134</v>
      </c>
      <c r="C2495" s="6">
        <f t="shared" si="38"/>
        <v>0.13400000000000001</v>
      </c>
      <c r="D2495" s="7">
        <f>$C2495*Prices!$E$5</f>
        <v>4.0065999999999997</v>
      </c>
      <c r="E2495" s="7">
        <f>$C2495*Prices!$E$6</f>
        <v>2.6665999999999999</v>
      </c>
      <c r="F2495" s="7">
        <f>$C2495*Prices!$E$7</f>
        <v>5.3466000000000005</v>
      </c>
    </row>
    <row r="2496" spans="1:6" x14ac:dyDescent="0.25">
      <c r="A2496" s="4" t="s">
        <v>100</v>
      </c>
      <c r="B2496" s="5">
        <v>449</v>
      </c>
      <c r="C2496" s="6">
        <f t="shared" si="38"/>
        <v>0.44900000000000001</v>
      </c>
      <c r="D2496" s="7">
        <f>$C2496*Prices!$E$5</f>
        <v>13.4251</v>
      </c>
      <c r="E2496" s="7">
        <f>$C2496*Prices!$E$6</f>
        <v>8.9351000000000003</v>
      </c>
      <c r="F2496" s="7">
        <f>$C2496*Prices!$E$7</f>
        <v>17.915099999999999</v>
      </c>
    </row>
    <row r="2497" spans="1:6" x14ac:dyDescent="0.25">
      <c r="A2497" s="4" t="s">
        <v>3516</v>
      </c>
      <c r="B2497" s="5">
        <v>784</v>
      </c>
      <c r="C2497" s="6">
        <f t="shared" si="38"/>
        <v>0.78400000000000003</v>
      </c>
      <c r="D2497" s="7">
        <f>$C2497*Prices!$E$5</f>
        <v>23.441600000000001</v>
      </c>
      <c r="E2497" s="7">
        <f>$C2497*Prices!$E$6</f>
        <v>15.601599999999999</v>
      </c>
      <c r="F2497" s="7">
        <f>$C2497*Prices!$E$7</f>
        <v>31.281600000000001</v>
      </c>
    </row>
    <row r="2498" spans="1:6" x14ac:dyDescent="0.25">
      <c r="A2498" s="4" t="s">
        <v>633</v>
      </c>
      <c r="B2498" s="5">
        <v>3066</v>
      </c>
      <c r="C2498" s="6">
        <f t="shared" ref="C2498:C2561" si="39">B2498/1000</f>
        <v>3.0659999999999998</v>
      </c>
      <c r="D2498" s="7">
        <f>$C2498*Prices!$E$5</f>
        <v>91.673399999999987</v>
      </c>
      <c r="E2498" s="7">
        <f>$C2498*Prices!$E$6</f>
        <v>61.01339999999999</v>
      </c>
      <c r="F2498" s="7">
        <f>$C2498*Prices!$E$7</f>
        <v>122.33339999999998</v>
      </c>
    </row>
    <row r="2499" spans="1:6" x14ac:dyDescent="0.25">
      <c r="A2499" s="4" t="s">
        <v>883</v>
      </c>
      <c r="B2499" s="5">
        <v>441</v>
      </c>
      <c r="C2499" s="6">
        <f t="shared" si="39"/>
        <v>0.441</v>
      </c>
      <c r="D2499" s="7">
        <f>$C2499*Prices!$E$5</f>
        <v>13.1859</v>
      </c>
      <c r="E2499" s="7">
        <f>$C2499*Prices!$E$6</f>
        <v>8.7759</v>
      </c>
      <c r="F2499" s="7">
        <f>$C2499*Prices!$E$7</f>
        <v>17.5959</v>
      </c>
    </row>
    <row r="2500" spans="1:6" x14ac:dyDescent="0.25">
      <c r="A2500" s="4" t="s">
        <v>258</v>
      </c>
      <c r="B2500" s="5">
        <v>142</v>
      </c>
      <c r="C2500" s="6">
        <f t="shared" si="39"/>
        <v>0.14199999999999999</v>
      </c>
      <c r="D2500" s="7">
        <f>$C2500*Prices!$E$5</f>
        <v>4.2457999999999991</v>
      </c>
      <c r="E2500" s="7">
        <f>$C2500*Prices!$E$6</f>
        <v>2.8257999999999996</v>
      </c>
      <c r="F2500" s="7">
        <f>$C2500*Prices!$E$7</f>
        <v>5.6657999999999991</v>
      </c>
    </row>
    <row r="2501" spans="1:6" x14ac:dyDescent="0.25">
      <c r="A2501" s="4" t="s">
        <v>817</v>
      </c>
      <c r="B2501" s="5">
        <v>1376</v>
      </c>
      <c r="C2501" s="6">
        <f t="shared" si="39"/>
        <v>1.3759999999999999</v>
      </c>
      <c r="D2501" s="7">
        <f>$C2501*Prices!$E$5</f>
        <v>41.142399999999995</v>
      </c>
      <c r="E2501" s="7">
        <f>$C2501*Prices!$E$6</f>
        <v>27.382399999999997</v>
      </c>
      <c r="F2501" s="7">
        <f>$C2501*Prices!$E$7</f>
        <v>54.902399999999993</v>
      </c>
    </row>
    <row r="2502" spans="1:6" x14ac:dyDescent="0.25">
      <c r="A2502" s="4" t="s">
        <v>1811</v>
      </c>
      <c r="B2502" s="5">
        <v>491</v>
      </c>
      <c r="C2502" s="6">
        <f t="shared" si="39"/>
        <v>0.49099999999999999</v>
      </c>
      <c r="D2502" s="7">
        <f>$C2502*Prices!$E$5</f>
        <v>14.680899999999999</v>
      </c>
      <c r="E2502" s="7">
        <f>$C2502*Prices!$E$6</f>
        <v>9.7708999999999993</v>
      </c>
      <c r="F2502" s="7">
        <f>$C2502*Prices!$E$7</f>
        <v>19.590899999999998</v>
      </c>
    </row>
    <row r="2503" spans="1:6" x14ac:dyDescent="0.25">
      <c r="A2503" s="4" t="s">
        <v>1705</v>
      </c>
      <c r="B2503" s="5">
        <v>2539</v>
      </c>
      <c r="C2503" s="6">
        <f t="shared" si="39"/>
        <v>2.5390000000000001</v>
      </c>
      <c r="D2503" s="7">
        <f>$C2503*Prices!$E$5</f>
        <v>75.9161</v>
      </c>
      <c r="E2503" s="7">
        <f>$C2503*Prices!$E$6</f>
        <v>50.5261</v>
      </c>
      <c r="F2503" s="7">
        <f>$C2503*Prices!$E$7</f>
        <v>101.3061</v>
      </c>
    </row>
    <row r="2504" spans="1:6" x14ac:dyDescent="0.25">
      <c r="A2504" s="4" t="s">
        <v>4078</v>
      </c>
      <c r="B2504" s="5">
        <v>1085</v>
      </c>
      <c r="C2504" s="6">
        <f t="shared" si="39"/>
        <v>1.085</v>
      </c>
      <c r="D2504" s="7">
        <f>$C2504*Prices!$E$5</f>
        <v>32.441499999999998</v>
      </c>
      <c r="E2504" s="7">
        <f>$C2504*Prices!$E$6</f>
        <v>21.591499999999996</v>
      </c>
      <c r="F2504" s="7">
        <f>$C2504*Prices!$E$7</f>
        <v>43.291499999999999</v>
      </c>
    </row>
    <row r="2505" spans="1:6" x14ac:dyDescent="0.25">
      <c r="A2505" s="4" t="s">
        <v>2812</v>
      </c>
      <c r="B2505" s="5">
        <v>452</v>
      </c>
      <c r="C2505" s="6">
        <f t="shared" si="39"/>
        <v>0.45200000000000001</v>
      </c>
      <c r="D2505" s="7">
        <f>$C2505*Prices!$E$5</f>
        <v>13.514799999999999</v>
      </c>
      <c r="E2505" s="7">
        <f>$C2505*Prices!$E$6</f>
        <v>8.9947999999999997</v>
      </c>
      <c r="F2505" s="7">
        <f>$C2505*Prices!$E$7</f>
        <v>18.034800000000001</v>
      </c>
    </row>
    <row r="2506" spans="1:6" x14ac:dyDescent="0.25">
      <c r="A2506" s="4" t="s">
        <v>287</v>
      </c>
      <c r="B2506" s="5">
        <v>96</v>
      </c>
      <c r="C2506" s="6">
        <f t="shared" si="39"/>
        <v>9.6000000000000002E-2</v>
      </c>
      <c r="D2506" s="7">
        <f>$C2506*Prices!$E$5</f>
        <v>2.8704000000000001</v>
      </c>
      <c r="E2506" s="7">
        <f>$C2506*Prices!$E$6</f>
        <v>1.9103999999999999</v>
      </c>
      <c r="F2506" s="7">
        <f>$C2506*Prices!$E$7</f>
        <v>3.8304</v>
      </c>
    </row>
    <row r="2507" spans="1:6" x14ac:dyDescent="0.25">
      <c r="A2507" s="4" t="s">
        <v>1064</v>
      </c>
      <c r="B2507" s="5">
        <v>120</v>
      </c>
      <c r="C2507" s="6">
        <f t="shared" si="39"/>
        <v>0.12</v>
      </c>
      <c r="D2507" s="7">
        <f>$C2507*Prices!$E$5</f>
        <v>3.5879999999999996</v>
      </c>
      <c r="E2507" s="7">
        <f>$C2507*Prices!$E$6</f>
        <v>2.3879999999999999</v>
      </c>
      <c r="F2507" s="7">
        <f>$C2507*Prices!$E$7</f>
        <v>4.7879999999999994</v>
      </c>
    </row>
    <row r="2508" spans="1:6" x14ac:dyDescent="0.25">
      <c r="A2508" s="4" t="s">
        <v>4093</v>
      </c>
      <c r="B2508" s="5">
        <v>119</v>
      </c>
      <c r="C2508" s="6">
        <f t="shared" si="39"/>
        <v>0.11899999999999999</v>
      </c>
      <c r="D2508" s="7">
        <f>$C2508*Prices!$E$5</f>
        <v>3.5580999999999996</v>
      </c>
      <c r="E2508" s="7">
        <f>$C2508*Prices!$E$6</f>
        <v>2.3680999999999996</v>
      </c>
      <c r="F2508" s="7">
        <f>$C2508*Prices!$E$7</f>
        <v>4.7481</v>
      </c>
    </row>
    <row r="2509" spans="1:6" x14ac:dyDescent="0.25">
      <c r="A2509" s="4" t="s">
        <v>735</v>
      </c>
      <c r="B2509" s="5">
        <v>4604</v>
      </c>
      <c r="C2509" s="6">
        <f t="shared" si="39"/>
        <v>4.6040000000000001</v>
      </c>
      <c r="D2509" s="7">
        <f>$C2509*Prices!$E$5</f>
        <v>137.65959999999998</v>
      </c>
      <c r="E2509" s="7">
        <f>$C2509*Prices!$E$6</f>
        <v>91.619599999999991</v>
      </c>
      <c r="F2509" s="7">
        <f>$C2509*Prices!$E$7</f>
        <v>183.6996</v>
      </c>
    </row>
    <row r="2510" spans="1:6" x14ac:dyDescent="0.25">
      <c r="A2510" s="4" t="s">
        <v>2882</v>
      </c>
      <c r="B2510" s="5">
        <v>737</v>
      </c>
      <c r="C2510" s="6">
        <f t="shared" si="39"/>
        <v>0.73699999999999999</v>
      </c>
      <c r="D2510" s="7">
        <f>$C2510*Prices!$E$5</f>
        <v>22.036299999999997</v>
      </c>
      <c r="E2510" s="7">
        <f>$C2510*Prices!$E$6</f>
        <v>14.666299999999998</v>
      </c>
      <c r="F2510" s="7">
        <f>$C2510*Prices!$E$7</f>
        <v>29.406299999999998</v>
      </c>
    </row>
    <row r="2511" spans="1:6" x14ac:dyDescent="0.25">
      <c r="A2511" s="4" t="s">
        <v>332</v>
      </c>
      <c r="B2511" s="5">
        <v>40</v>
      </c>
      <c r="C2511" s="6">
        <f t="shared" si="39"/>
        <v>0.04</v>
      </c>
      <c r="D2511" s="7">
        <f>$C2511*Prices!$E$5</f>
        <v>1.196</v>
      </c>
      <c r="E2511" s="7">
        <f>$C2511*Prices!$E$6</f>
        <v>0.79599999999999993</v>
      </c>
      <c r="F2511" s="7">
        <f>$C2511*Prices!$E$7</f>
        <v>1.5960000000000001</v>
      </c>
    </row>
    <row r="2512" spans="1:6" x14ac:dyDescent="0.25">
      <c r="A2512" s="4" t="s">
        <v>1657</v>
      </c>
      <c r="B2512" s="5">
        <v>876</v>
      </c>
      <c r="C2512" s="6">
        <f t="shared" si="39"/>
        <v>0.876</v>
      </c>
      <c r="D2512" s="7">
        <f>$C2512*Prices!$E$5</f>
        <v>26.192399999999999</v>
      </c>
      <c r="E2512" s="7">
        <f>$C2512*Prices!$E$6</f>
        <v>17.432399999999998</v>
      </c>
      <c r="F2512" s="7">
        <f>$C2512*Prices!$E$7</f>
        <v>34.952399999999997</v>
      </c>
    </row>
    <row r="2513" spans="1:6" x14ac:dyDescent="0.25">
      <c r="A2513" s="4" t="s">
        <v>2333</v>
      </c>
      <c r="B2513" s="5">
        <v>247</v>
      </c>
      <c r="C2513" s="6">
        <f t="shared" si="39"/>
        <v>0.247</v>
      </c>
      <c r="D2513" s="7">
        <f>$C2513*Prices!$E$5</f>
        <v>7.3853</v>
      </c>
      <c r="E2513" s="7">
        <f>$C2513*Prices!$E$6</f>
        <v>4.9152999999999993</v>
      </c>
      <c r="F2513" s="7">
        <f>$C2513*Prices!$E$7</f>
        <v>9.8552999999999997</v>
      </c>
    </row>
    <row r="2514" spans="1:6" x14ac:dyDescent="0.25">
      <c r="A2514" s="4" t="s">
        <v>278</v>
      </c>
      <c r="B2514" s="5">
        <v>266</v>
      </c>
      <c r="C2514" s="6">
        <f t="shared" si="39"/>
        <v>0.26600000000000001</v>
      </c>
      <c r="D2514" s="7">
        <f>$C2514*Prices!$E$5</f>
        <v>7.9534000000000002</v>
      </c>
      <c r="E2514" s="7">
        <f>$C2514*Prices!$E$6</f>
        <v>5.2934000000000001</v>
      </c>
      <c r="F2514" s="7">
        <f>$C2514*Prices!$E$7</f>
        <v>10.6134</v>
      </c>
    </row>
    <row r="2515" spans="1:6" x14ac:dyDescent="0.25">
      <c r="A2515" s="4" t="s">
        <v>3472</v>
      </c>
      <c r="B2515" s="5">
        <v>139</v>
      </c>
      <c r="C2515" s="6">
        <f t="shared" si="39"/>
        <v>0.13900000000000001</v>
      </c>
      <c r="D2515" s="7">
        <f>$C2515*Prices!$E$5</f>
        <v>4.1561000000000003</v>
      </c>
      <c r="E2515" s="7">
        <f>$C2515*Prices!$E$6</f>
        <v>2.7661000000000002</v>
      </c>
      <c r="F2515" s="7">
        <f>$C2515*Prices!$E$7</f>
        <v>5.5461</v>
      </c>
    </row>
    <row r="2516" spans="1:6" x14ac:dyDescent="0.25">
      <c r="A2516" s="4" t="s">
        <v>3421</v>
      </c>
      <c r="B2516" s="5">
        <v>52</v>
      </c>
      <c r="C2516" s="6">
        <f t="shared" si="39"/>
        <v>5.1999999999999998E-2</v>
      </c>
      <c r="D2516" s="7">
        <f>$C2516*Prices!$E$5</f>
        <v>1.5548</v>
      </c>
      <c r="E2516" s="7">
        <f>$C2516*Prices!$E$6</f>
        <v>1.0347999999999999</v>
      </c>
      <c r="F2516" s="7">
        <f>$C2516*Prices!$E$7</f>
        <v>2.0747999999999998</v>
      </c>
    </row>
    <row r="2517" spans="1:6" x14ac:dyDescent="0.25">
      <c r="A2517" s="4" t="s">
        <v>4350</v>
      </c>
      <c r="B2517" s="5">
        <v>314</v>
      </c>
      <c r="C2517" s="6">
        <f t="shared" si="39"/>
        <v>0.314</v>
      </c>
      <c r="D2517" s="7">
        <f>$C2517*Prices!$E$5</f>
        <v>9.3886000000000003</v>
      </c>
      <c r="E2517" s="7">
        <f>$C2517*Prices!$E$6</f>
        <v>6.2485999999999997</v>
      </c>
      <c r="F2517" s="7">
        <f>$C2517*Prices!$E$7</f>
        <v>12.528599999999999</v>
      </c>
    </row>
    <row r="2518" spans="1:6" x14ac:dyDescent="0.25">
      <c r="A2518" s="4" t="s">
        <v>2755</v>
      </c>
      <c r="B2518" s="5">
        <v>242</v>
      </c>
      <c r="C2518" s="6">
        <f t="shared" si="39"/>
        <v>0.24199999999999999</v>
      </c>
      <c r="D2518" s="7">
        <f>$C2518*Prices!$E$5</f>
        <v>7.2357999999999993</v>
      </c>
      <c r="E2518" s="7">
        <f>$C2518*Prices!$E$6</f>
        <v>4.8157999999999994</v>
      </c>
      <c r="F2518" s="7">
        <f>$C2518*Prices!$E$7</f>
        <v>9.6557999999999993</v>
      </c>
    </row>
    <row r="2519" spans="1:6" x14ac:dyDescent="0.25">
      <c r="A2519" s="4" t="s">
        <v>1006</v>
      </c>
      <c r="B2519" s="5">
        <v>944</v>
      </c>
      <c r="C2519" s="6">
        <f t="shared" si="39"/>
        <v>0.94399999999999995</v>
      </c>
      <c r="D2519" s="7">
        <f>$C2519*Prices!$E$5</f>
        <v>28.225599999999996</v>
      </c>
      <c r="E2519" s="7">
        <f>$C2519*Prices!$E$6</f>
        <v>18.785599999999999</v>
      </c>
      <c r="F2519" s="7">
        <f>$C2519*Prices!$E$7</f>
        <v>37.665599999999998</v>
      </c>
    </row>
    <row r="2520" spans="1:6" x14ac:dyDescent="0.25">
      <c r="A2520" s="4" t="s">
        <v>1803</v>
      </c>
      <c r="B2520" s="5">
        <v>126</v>
      </c>
      <c r="C2520" s="6">
        <f t="shared" si="39"/>
        <v>0.126</v>
      </c>
      <c r="D2520" s="7">
        <f>$C2520*Prices!$E$5</f>
        <v>3.7673999999999999</v>
      </c>
      <c r="E2520" s="7">
        <f>$C2520*Prices!$E$6</f>
        <v>2.5073999999999996</v>
      </c>
      <c r="F2520" s="7">
        <f>$C2520*Prices!$E$7</f>
        <v>5.0274000000000001</v>
      </c>
    </row>
    <row r="2521" spans="1:6" x14ac:dyDescent="0.25">
      <c r="A2521" s="4" t="s">
        <v>4296</v>
      </c>
      <c r="B2521" s="5">
        <v>115</v>
      </c>
      <c r="C2521" s="6">
        <f t="shared" si="39"/>
        <v>0.115</v>
      </c>
      <c r="D2521" s="7">
        <f>$C2521*Prices!$E$5</f>
        <v>3.4384999999999999</v>
      </c>
      <c r="E2521" s="7">
        <f>$C2521*Prices!$E$6</f>
        <v>2.2885</v>
      </c>
      <c r="F2521" s="7">
        <f>$C2521*Prices!$E$7</f>
        <v>4.5884999999999998</v>
      </c>
    </row>
    <row r="2522" spans="1:6" x14ac:dyDescent="0.25">
      <c r="A2522" s="4" t="s">
        <v>808</v>
      </c>
      <c r="B2522" s="5">
        <v>233</v>
      </c>
      <c r="C2522" s="6">
        <f t="shared" si="39"/>
        <v>0.23300000000000001</v>
      </c>
      <c r="D2522" s="7">
        <f>$C2522*Prices!$E$5</f>
        <v>6.9667000000000003</v>
      </c>
      <c r="E2522" s="7">
        <f>$C2522*Prices!$E$6</f>
        <v>4.6367000000000003</v>
      </c>
      <c r="F2522" s="7">
        <f>$C2522*Prices!$E$7</f>
        <v>9.2966999999999995</v>
      </c>
    </row>
    <row r="2523" spans="1:6" x14ac:dyDescent="0.25">
      <c r="A2523" s="4" t="s">
        <v>688</v>
      </c>
      <c r="B2523" s="5">
        <v>68</v>
      </c>
      <c r="C2523" s="6">
        <f t="shared" si="39"/>
        <v>6.8000000000000005E-2</v>
      </c>
      <c r="D2523" s="7">
        <f>$C2523*Prices!$E$5</f>
        <v>2.0331999999999999</v>
      </c>
      <c r="E2523" s="7">
        <f>$C2523*Prices!$E$6</f>
        <v>1.3532</v>
      </c>
      <c r="F2523" s="7">
        <f>$C2523*Prices!$E$7</f>
        <v>2.7132000000000001</v>
      </c>
    </row>
    <row r="2524" spans="1:6" x14ac:dyDescent="0.25">
      <c r="A2524" s="4" t="s">
        <v>2770</v>
      </c>
      <c r="B2524" s="5">
        <v>626</v>
      </c>
      <c r="C2524" s="6">
        <f t="shared" si="39"/>
        <v>0.626</v>
      </c>
      <c r="D2524" s="7">
        <f>$C2524*Prices!$E$5</f>
        <v>18.717399999999998</v>
      </c>
      <c r="E2524" s="7">
        <f>$C2524*Prices!$E$6</f>
        <v>12.4574</v>
      </c>
      <c r="F2524" s="7">
        <f>$C2524*Prices!$E$7</f>
        <v>24.977399999999999</v>
      </c>
    </row>
    <row r="2525" spans="1:6" x14ac:dyDescent="0.25">
      <c r="A2525" s="4" t="s">
        <v>2290</v>
      </c>
      <c r="B2525" s="5">
        <v>232</v>
      </c>
      <c r="C2525" s="6">
        <f t="shared" si="39"/>
        <v>0.23200000000000001</v>
      </c>
      <c r="D2525" s="7">
        <f>$C2525*Prices!$E$5</f>
        <v>6.9367999999999999</v>
      </c>
      <c r="E2525" s="7">
        <f>$C2525*Prices!$E$6</f>
        <v>4.6167999999999996</v>
      </c>
      <c r="F2525" s="7">
        <f>$C2525*Prices!$E$7</f>
        <v>9.2568000000000001</v>
      </c>
    </row>
    <row r="2526" spans="1:6" x14ac:dyDescent="0.25">
      <c r="A2526" s="4" t="s">
        <v>2093</v>
      </c>
      <c r="B2526" s="5">
        <v>434</v>
      </c>
      <c r="C2526" s="6">
        <f t="shared" si="39"/>
        <v>0.434</v>
      </c>
      <c r="D2526" s="7">
        <f>$C2526*Prices!$E$5</f>
        <v>12.976599999999999</v>
      </c>
      <c r="E2526" s="7">
        <f>$C2526*Prices!$E$6</f>
        <v>8.6365999999999996</v>
      </c>
      <c r="F2526" s="7">
        <f>$C2526*Prices!$E$7</f>
        <v>17.316599999999998</v>
      </c>
    </row>
    <row r="2527" spans="1:6" x14ac:dyDescent="0.25">
      <c r="A2527" s="4" t="s">
        <v>239</v>
      </c>
      <c r="B2527" s="5">
        <v>252</v>
      </c>
      <c r="C2527" s="6">
        <f t="shared" si="39"/>
        <v>0.252</v>
      </c>
      <c r="D2527" s="7">
        <f>$C2527*Prices!$E$5</f>
        <v>7.5347999999999997</v>
      </c>
      <c r="E2527" s="7">
        <f>$C2527*Prices!$E$6</f>
        <v>5.0147999999999993</v>
      </c>
      <c r="F2527" s="7">
        <f>$C2527*Prices!$E$7</f>
        <v>10.0548</v>
      </c>
    </row>
    <row r="2528" spans="1:6" x14ac:dyDescent="0.25">
      <c r="A2528" s="4" t="s">
        <v>594</v>
      </c>
      <c r="B2528" s="5">
        <v>4</v>
      </c>
      <c r="C2528" s="6">
        <f t="shared" si="39"/>
        <v>4.0000000000000001E-3</v>
      </c>
      <c r="D2528" s="7">
        <f>$C2528*Prices!$E$5</f>
        <v>0.1196</v>
      </c>
      <c r="E2528" s="7">
        <f>$C2528*Prices!$E$6</f>
        <v>7.959999999999999E-2</v>
      </c>
      <c r="F2528" s="7">
        <f>$C2528*Prices!$E$7</f>
        <v>0.15959999999999999</v>
      </c>
    </row>
    <row r="2529" spans="1:6" x14ac:dyDescent="0.25">
      <c r="A2529" s="4" t="s">
        <v>789</v>
      </c>
      <c r="B2529" s="5">
        <v>239</v>
      </c>
      <c r="C2529" s="6">
        <f t="shared" si="39"/>
        <v>0.23899999999999999</v>
      </c>
      <c r="D2529" s="7">
        <f>$C2529*Prices!$E$5</f>
        <v>7.1460999999999997</v>
      </c>
      <c r="E2529" s="7">
        <f>$C2529*Prices!$E$6</f>
        <v>4.7560999999999991</v>
      </c>
      <c r="F2529" s="7">
        <f>$C2529*Prices!$E$7</f>
        <v>9.5360999999999994</v>
      </c>
    </row>
    <row r="2530" spans="1:6" x14ac:dyDescent="0.25">
      <c r="A2530" s="4" t="s">
        <v>535</v>
      </c>
      <c r="B2530" s="5">
        <v>598</v>
      </c>
      <c r="C2530" s="6">
        <f t="shared" si="39"/>
        <v>0.59799999999999998</v>
      </c>
      <c r="D2530" s="7">
        <f>$C2530*Prices!$E$5</f>
        <v>17.880199999999999</v>
      </c>
      <c r="E2530" s="7">
        <f>$C2530*Prices!$E$6</f>
        <v>11.900199999999998</v>
      </c>
      <c r="F2530" s="7">
        <f>$C2530*Prices!$E$7</f>
        <v>23.860199999999999</v>
      </c>
    </row>
    <row r="2531" spans="1:6" x14ac:dyDescent="0.25">
      <c r="A2531" s="4" t="s">
        <v>3152</v>
      </c>
      <c r="B2531" s="5">
        <v>4521</v>
      </c>
      <c r="C2531" s="6">
        <f t="shared" si="39"/>
        <v>4.5209999999999999</v>
      </c>
      <c r="D2531" s="7">
        <f>$C2531*Prices!$E$5</f>
        <v>135.17789999999999</v>
      </c>
      <c r="E2531" s="7">
        <f>$C2531*Prices!$E$6</f>
        <v>89.967899999999986</v>
      </c>
      <c r="F2531" s="7">
        <f>$C2531*Prices!$E$7</f>
        <v>180.3879</v>
      </c>
    </row>
    <row r="2532" spans="1:6" x14ac:dyDescent="0.25">
      <c r="A2532" s="4" t="s">
        <v>2858</v>
      </c>
      <c r="B2532" s="5">
        <v>123</v>
      </c>
      <c r="C2532" s="6">
        <f t="shared" si="39"/>
        <v>0.123</v>
      </c>
      <c r="D2532" s="7">
        <f>$C2532*Prices!$E$5</f>
        <v>3.6776999999999997</v>
      </c>
      <c r="E2532" s="7">
        <f>$C2532*Prices!$E$6</f>
        <v>2.4476999999999998</v>
      </c>
      <c r="F2532" s="7">
        <f>$C2532*Prices!$E$7</f>
        <v>4.9077000000000002</v>
      </c>
    </row>
    <row r="2533" spans="1:6" x14ac:dyDescent="0.25">
      <c r="A2533" s="4" t="s">
        <v>3977</v>
      </c>
      <c r="B2533" s="5">
        <v>195</v>
      </c>
      <c r="C2533" s="6">
        <f t="shared" si="39"/>
        <v>0.19500000000000001</v>
      </c>
      <c r="D2533" s="7">
        <f>$C2533*Prices!$E$5</f>
        <v>5.8304999999999998</v>
      </c>
      <c r="E2533" s="7">
        <f>$C2533*Prices!$E$6</f>
        <v>3.8805000000000001</v>
      </c>
      <c r="F2533" s="7">
        <f>$C2533*Prices!$E$7</f>
        <v>7.7805</v>
      </c>
    </row>
    <row r="2534" spans="1:6" x14ac:dyDescent="0.25">
      <c r="A2534" s="4" t="s">
        <v>156</v>
      </c>
      <c r="B2534" s="5">
        <v>256</v>
      </c>
      <c r="C2534" s="6">
        <f t="shared" si="39"/>
        <v>0.25600000000000001</v>
      </c>
      <c r="D2534" s="7">
        <f>$C2534*Prices!$E$5</f>
        <v>7.6543999999999999</v>
      </c>
      <c r="E2534" s="7">
        <f>$C2534*Prices!$E$6</f>
        <v>5.0943999999999994</v>
      </c>
      <c r="F2534" s="7">
        <f>$C2534*Prices!$E$7</f>
        <v>10.214399999999999</v>
      </c>
    </row>
    <row r="2535" spans="1:6" x14ac:dyDescent="0.25">
      <c r="A2535" s="4" t="s">
        <v>1659</v>
      </c>
      <c r="B2535" s="5">
        <v>207</v>
      </c>
      <c r="C2535" s="6">
        <f t="shared" si="39"/>
        <v>0.20699999999999999</v>
      </c>
      <c r="D2535" s="7">
        <f>$C2535*Prices!$E$5</f>
        <v>6.1892999999999994</v>
      </c>
      <c r="E2535" s="7">
        <f>$C2535*Prices!$E$6</f>
        <v>4.1192999999999991</v>
      </c>
      <c r="F2535" s="7">
        <f>$C2535*Prices!$E$7</f>
        <v>8.2592999999999996</v>
      </c>
    </row>
    <row r="2536" spans="1:6" x14ac:dyDescent="0.25">
      <c r="A2536" s="4" t="s">
        <v>4472</v>
      </c>
      <c r="B2536" s="5">
        <v>45</v>
      </c>
      <c r="C2536" s="6">
        <f t="shared" si="39"/>
        <v>4.4999999999999998E-2</v>
      </c>
      <c r="D2536" s="7">
        <f>$C2536*Prices!$E$5</f>
        <v>1.3454999999999999</v>
      </c>
      <c r="E2536" s="7">
        <f>$C2536*Prices!$E$6</f>
        <v>0.89549999999999985</v>
      </c>
      <c r="F2536" s="7">
        <f>$C2536*Prices!$E$7</f>
        <v>1.7954999999999999</v>
      </c>
    </row>
    <row r="2537" spans="1:6" x14ac:dyDescent="0.25">
      <c r="A2537" s="4" t="s">
        <v>4488</v>
      </c>
      <c r="B2537" s="5">
        <v>139</v>
      </c>
      <c r="C2537" s="6">
        <f t="shared" si="39"/>
        <v>0.13900000000000001</v>
      </c>
      <c r="D2537" s="7">
        <f>$C2537*Prices!$E$5</f>
        <v>4.1561000000000003</v>
      </c>
      <c r="E2537" s="7">
        <f>$C2537*Prices!$E$6</f>
        <v>2.7661000000000002</v>
      </c>
      <c r="F2537" s="7">
        <f>$C2537*Prices!$E$7</f>
        <v>5.5461</v>
      </c>
    </row>
    <row r="2538" spans="1:6" x14ac:dyDescent="0.25">
      <c r="A2538" s="4" t="s">
        <v>2834</v>
      </c>
      <c r="B2538" s="5">
        <v>43</v>
      </c>
      <c r="C2538" s="6">
        <f t="shared" si="39"/>
        <v>4.2999999999999997E-2</v>
      </c>
      <c r="D2538" s="7">
        <f>$C2538*Prices!$E$5</f>
        <v>1.2856999999999998</v>
      </c>
      <c r="E2538" s="7">
        <f>$C2538*Prices!$E$6</f>
        <v>0.85569999999999991</v>
      </c>
      <c r="F2538" s="7">
        <f>$C2538*Prices!$E$7</f>
        <v>1.7156999999999998</v>
      </c>
    </row>
    <row r="2539" spans="1:6" x14ac:dyDescent="0.25">
      <c r="A2539" s="4" t="s">
        <v>270</v>
      </c>
      <c r="B2539" s="5">
        <v>125</v>
      </c>
      <c r="C2539" s="6">
        <f t="shared" si="39"/>
        <v>0.125</v>
      </c>
      <c r="D2539" s="7">
        <f>$C2539*Prices!$E$5</f>
        <v>3.7374999999999998</v>
      </c>
      <c r="E2539" s="7">
        <f>$C2539*Prices!$E$6</f>
        <v>2.4874999999999998</v>
      </c>
      <c r="F2539" s="7">
        <f>$C2539*Prices!$E$7</f>
        <v>4.9874999999999998</v>
      </c>
    </row>
    <row r="2540" spans="1:6" x14ac:dyDescent="0.25">
      <c r="A2540" s="4" t="s">
        <v>727</v>
      </c>
      <c r="B2540" s="5">
        <v>642</v>
      </c>
      <c r="C2540" s="6">
        <f t="shared" si="39"/>
        <v>0.64200000000000002</v>
      </c>
      <c r="D2540" s="7">
        <f>$C2540*Prices!$E$5</f>
        <v>19.195799999999998</v>
      </c>
      <c r="E2540" s="7">
        <f>$C2540*Prices!$E$6</f>
        <v>12.7758</v>
      </c>
      <c r="F2540" s="7">
        <f>$C2540*Prices!$E$7</f>
        <v>25.6158</v>
      </c>
    </row>
    <row r="2541" spans="1:6" x14ac:dyDescent="0.25">
      <c r="A2541" s="4" t="s">
        <v>3407</v>
      </c>
      <c r="B2541" s="5">
        <v>41</v>
      </c>
      <c r="C2541" s="6">
        <f t="shared" si="39"/>
        <v>4.1000000000000002E-2</v>
      </c>
      <c r="D2541" s="7">
        <f>$C2541*Prices!$E$5</f>
        <v>1.2259</v>
      </c>
      <c r="E2541" s="7">
        <f>$C2541*Prices!$E$6</f>
        <v>0.81589999999999996</v>
      </c>
      <c r="F2541" s="7">
        <f>$C2541*Prices!$E$7</f>
        <v>1.6358999999999999</v>
      </c>
    </row>
    <row r="2542" spans="1:6" x14ac:dyDescent="0.25">
      <c r="A2542" s="4" t="s">
        <v>2779</v>
      </c>
      <c r="B2542" s="5">
        <v>394</v>
      </c>
      <c r="C2542" s="6">
        <f t="shared" si="39"/>
        <v>0.39400000000000002</v>
      </c>
      <c r="D2542" s="7">
        <f>$C2542*Prices!$E$5</f>
        <v>11.7806</v>
      </c>
      <c r="E2542" s="7">
        <f>$C2542*Prices!$E$6</f>
        <v>7.8405999999999993</v>
      </c>
      <c r="F2542" s="7">
        <f>$C2542*Prices!$E$7</f>
        <v>15.720599999999999</v>
      </c>
    </row>
    <row r="2543" spans="1:6" x14ac:dyDescent="0.25">
      <c r="A2543" s="4" t="s">
        <v>3322</v>
      </c>
      <c r="B2543" s="5">
        <v>133</v>
      </c>
      <c r="C2543" s="6">
        <f t="shared" si="39"/>
        <v>0.13300000000000001</v>
      </c>
      <c r="D2543" s="7">
        <f>$C2543*Prices!$E$5</f>
        <v>3.9767000000000001</v>
      </c>
      <c r="E2543" s="7">
        <f>$C2543*Prices!$E$6</f>
        <v>2.6467000000000001</v>
      </c>
      <c r="F2543" s="7">
        <f>$C2543*Prices!$E$7</f>
        <v>5.3067000000000002</v>
      </c>
    </row>
    <row r="2544" spans="1:6" x14ac:dyDescent="0.25">
      <c r="A2544" s="4" t="s">
        <v>1840</v>
      </c>
      <c r="B2544" s="5">
        <v>3135</v>
      </c>
      <c r="C2544" s="6">
        <f t="shared" si="39"/>
        <v>3.1349999999999998</v>
      </c>
      <c r="D2544" s="7">
        <f>$C2544*Prices!$E$5</f>
        <v>93.736499999999992</v>
      </c>
      <c r="E2544" s="7">
        <f>$C2544*Prices!$E$6</f>
        <v>62.386499999999991</v>
      </c>
      <c r="F2544" s="7">
        <f>$C2544*Prices!$E$7</f>
        <v>125.08649999999999</v>
      </c>
    </row>
    <row r="2545" spans="1:6" x14ac:dyDescent="0.25">
      <c r="A2545" s="4" t="s">
        <v>1160</v>
      </c>
      <c r="B2545" s="5">
        <v>578</v>
      </c>
      <c r="C2545" s="6">
        <f t="shared" si="39"/>
        <v>0.57799999999999996</v>
      </c>
      <c r="D2545" s="7">
        <f>$C2545*Prices!$E$5</f>
        <v>17.2822</v>
      </c>
      <c r="E2545" s="7">
        <f>$C2545*Prices!$E$6</f>
        <v>11.502199999999998</v>
      </c>
      <c r="F2545" s="7">
        <f>$C2545*Prices!$E$7</f>
        <v>23.062199999999997</v>
      </c>
    </row>
    <row r="2546" spans="1:6" x14ac:dyDescent="0.25">
      <c r="A2546" s="4" t="s">
        <v>4486</v>
      </c>
      <c r="B2546" s="5">
        <v>972</v>
      </c>
      <c r="C2546" s="6">
        <f t="shared" si="39"/>
        <v>0.97199999999999998</v>
      </c>
      <c r="D2546" s="7">
        <f>$C2546*Prices!$E$5</f>
        <v>29.062799999999999</v>
      </c>
      <c r="E2546" s="7">
        <f>$C2546*Prices!$E$6</f>
        <v>19.342799999999997</v>
      </c>
      <c r="F2546" s="7">
        <f>$C2546*Prices!$E$7</f>
        <v>38.782799999999995</v>
      </c>
    </row>
    <row r="2547" spans="1:6" x14ac:dyDescent="0.25">
      <c r="A2547" s="4" t="s">
        <v>3449</v>
      </c>
      <c r="B2547" s="5">
        <v>1219</v>
      </c>
      <c r="C2547" s="6">
        <f t="shared" si="39"/>
        <v>1.2190000000000001</v>
      </c>
      <c r="D2547" s="7">
        <f>$C2547*Prices!$E$5</f>
        <v>36.448100000000004</v>
      </c>
      <c r="E2547" s="7">
        <f>$C2547*Prices!$E$6</f>
        <v>24.258099999999999</v>
      </c>
      <c r="F2547" s="7">
        <f>$C2547*Prices!$E$7</f>
        <v>48.638100000000001</v>
      </c>
    </row>
    <row r="2548" spans="1:6" x14ac:dyDescent="0.25">
      <c r="A2548" s="4" t="s">
        <v>2789</v>
      </c>
      <c r="B2548" s="5">
        <v>1422</v>
      </c>
      <c r="C2548" s="6">
        <f t="shared" si="39"/>
        <v>1.4219999999999999</v>
      </c>
      <c r="D2548" s="7">
        <f>$C2548*Prices!$E$5</f>
        <v>42.517799999999994</v>
      </c>
      <c r="E2548" s="7">
        <f>$C2548*Prices!$E$6</f>
        <v>28.297799999999995</v>
      </c>
      <c r="F2548" s="7">
        <f>$C2548*Prices!$E$7</f>
        <v>56.737799999999993</v>
      </c>
    </row>
    <row r="2549" spans="1:6" x14ac:dyDescent="0.25">
      <c r="A2549" s="4" t="s">
        <v>3291</v>
      </c>
      <c r="B2549" s="5">
        <v>375</v>
      </c>
      <c r="C2549" s="6">
        <f t="shared" si="39"/>
        <v>0.375</v>
      </c>
      <c r="D2549" s="7">
        <f>$C2549*Prices!$E$5</f>
        <v>11.212499999999999</v>
      </c>
      <c r="E2549" s="7">
        <f>$C2549*Prices!$E$6</f>
        <v>7.4624999999999995</v>
      </c>
      <c r="F2549" s="7">
        <f>$C2549*Prices!$E$7</f>
        <v>14.962499999999999</v>
      </c>
    </row>
    <row r="2550" spans="1:6" x14ac:dyDescent="0.25">
      <c r="A2550" s="4" t="s">
        <v>1564</v>
      </c>
      <c r="B2550" s="5">
        <v>3894</v>
      </c>
      <c r="C2550" s="6">
        <f t="shared" si="39"/>
        <v>3.8940000000000001</v>
      </c>
      <c r="D2550" s="7">
        <f>$C2550*Prices!$E$5</f>
        <v>116.4306</v>
      </c>
      <c r="E2550" s="7">
        <f>$C2550*Prices!$E$6</f>
        <v>77.490600000000001</v>
      </c>
      <c r="F2550" s="7">
        <f>$C2550*Prices!$E$7</f>
        <v>155.3706</v>
      </c>
    </row>
    <row r="2551" spans="1:6" x14ac:dyDescent="0.25">
      <c r="A2551" s="4" t="s">
        <v>34</v>
      </c>
      <c r="B2551" s="5">
        <v>535</v>
      </c>
      <c r="C2551" s="6">
        <f t="shared" si="39"/>
        <v>0.53500000000000003</v>
      </c>
      <c r="D2551" s="7">
        <f>$C2551*Prices!$E$5</f>
        <v>15.996500000000001</v>
      </c>
      <c r="E2551" s="7">
        <f>$C2551*Prices!$E$6</f>
        <v>10.6465</v>
      </c>
      <c r="F2551" s="7">
        <f>$C2551*Prices!$E$7</f>
        <v>21.346499999999999</v>
      </c>
    </row>
    <row r="2552" spans="1:6" x14ac:dyDescent="0.25">
      <c r="A2552" s="4" t="s">
        <v>3052</v>
      </c>
      <c r="B2552" s="5">
        <v>1901</v>
      </c>
      <c r="C2552" s="6">
        <f t="shared" si="39"/>
        <v>1.901</v>
      </c>
      <c r="D2552" s="7">
        <f>$C2552*Prices!$E$5</f>
        <v>56.8399</v>
      </c>
      <c r="E2552" s="7">
        <f>$C2552*Prices!$E$6</f>
        <v>37.829899999999995</v>
      </c>
      <c r="F2552" s="7">
        <f>$C2552*Prices!$E$7</f>
        <v>75.849900000000005</v>
      </c>
    </row>
    <row r="2553" spans="1:6" x14ac:dyDescent="0.25">
      <c r="A2553" s="4" t="s">
        <v>1077</v>
      </c>
      <c r="B2553" s="5">
        <v>112</v>
      </c>
      <c r="C2553" s="6">
        <f t="shared" si="39"/>
        <v>0.112</v>
      </c>
      <c r="D2553" s="7">
        <f>$C2553*Prices!$E$5</f>
        <v>3.3487999999999998</v>
      </c>
      <c r="E2553" s="7">
        <f>$C2553*Prices!$E$6</f>
        <v>2.2287999999999997</v>
      </c>
      <c r="F2553" s="7">
        <f>$C2553*Prices!$E$7</f>
        <v>4.4687999999999999</v>
      </c>
    </row>
    <row r="2554" spans="1:6" x14ac:dyDescent="0.25">
      <c r="A2554" s="4" t="s">
        <v>724</v>
      </c>
      <c r="B2554" s="5">
        <v>108</v>
      </c>
      <c r="C2554" s="6">
        <f t="shared" si="39"/>
        <v>0.108</v>
      </c>
      <c r="D2554" s="7">
        <f>$C2554*Prices!$E$5</f>
        <v>3.2291999999999996</v>
      </c>
      <c r="E2554" s="7">
        <f>$C2554*Prices!$E$6</f>
        <v>2.1492</v>
      </c>
      <c r="F2554" s="7">
        <f>$C2554*Prices!$E$7</f>
        <v>4.3091999999999997</v>
      </c>
    </row>
    <row r="2555" spans="1:6" x14ac:dyDescent="0.25">
      <c r="A2555" s="4" t="s">
        <v>2792</v>
      </c>
      <c r="B2555" s="5">
        <v>110</v>
      </c>
      <c r="C2555" s="6">
        <f t="shared" si="39"/>
        <v>0.11</v>
      </c>
      <c r="D2555" s="7">
        <f>$C2555*Prices!$E$5</f>
        <v>3.2889999999999997</v>
      </c>
      <c r="E2555" s="7">
        <f>$C2555*Prices!$E$6</f>
        <v>2.1890000000000001</v>
      </c>
      <c r="F2555" s="7">
        <f>$C2555*Prices!$E$7</f>
        <v>4.3890000000000002</v>
      </c>
    </row>
    <row r="2556" spans="1:6" x14ac:dyDescent="0.25">
      <c r="A2556" s="4" t="s">
        <v>710</v>
      </c>
      <c r="B2556" s="5">
        <v>278</v>
      </c>
      <c r="C2556" s="6">
        <f t="shared" si="39"/>
        <v>0.27800000000000002</v>
      </c>
      <c r="D2556" s="7">
        <f>$C2556*Prices!$E$5</f>
        <v>8.3122000000000007</v>
      </c>
      <c r="E2556" s="7">
        <f>$C2556*Prices!$E$6</f>
        <v>5.5322000000000005</v>
      </c>
      <c r="F2556" s="7">
        <f>$C2556*Prices!$E$7</f>
        <v>11.0922</v>
      </c>
    </row>
    <row r="2557" spans="1:6" x14ac:dyDescent="0.25">
      <c r="A2557" s="4" t="s">
        <v>3007</v>
      </c>
      <c r="B2557" s="5">
        <v>105</v>
      </c>
      <c r="C2557" s="6">
        <f t="shared" si="39"/>
        <v>0.105</v>
      </c>
      <c r="D2557" s="7">
        <f>$C2557*Prices!$E$5</f>
        <v>3.1394999999999995</v>
      </c>
      <c r="E2557" s="7">
        <f>$C2557*Prices!$E$6</f>
        <v>2.0894999999999997</v>
      </c>
      <c r="F2557" s="7">
        <f>$C2557*Prices!$E$7</f>
        <v>4.1894999999999998</v>
      </c>
    </row>
    <row r="2558" spans="1:6" x14ac:dyDescent="0.25">
      <c r="A2558" s="4" t="s">
        <v>4399</v>
      </c>
      <c r="B2558" s="5">
        <v>114</v>
      </c>
      <c r="C2558" s="6">
        <f t="shared" si="39"/>
        <v>0.114</v>
      </c>
      <c r="D2558" s="7">
        <f>$C2558*Prices!$E$5</f>
        <v>3.4085999999999999</v>
      </c>
      <c r="E2558" s="7">
        <f>$C2558*Prices!$E$6</f>
        <v>2.2685999999999997</v>
      </c>
      <c r="F2558" s="7">
        <f>$C2558*Prices!$E$7</f>
        <v>4.5486000000000004</v>
      </c>
    </row>
    <row r="2559" spans="1:6" x14ac:dyDescent="0.25">
      <c r="A2559" s="4" t="s">
        <v>3921</v>
      </c>
      <c r="B2559" s="5">
        <v>203</v>
      </c>
      <c r="C2559" s="6">
        <f t="shared" si="39"/>
        <v>0.20300000000000001</v>
      </c>
      <c r="D2559" s="7">
        <f>$C2559*Prices!$E$5</f>
        <v>6.0697000000000001</v>
      </c>
      <c r="E2559" s="7">
        <f>$C2559*Prices!$E$6</f>
        <v>4.0396999999999998</v>
      </c>
      <c r="F2559" s="7">
        <f>$C2559*Prices!$E$7</f>
        <v>8.0997000000000003</v>
      </c>
    </row>
    <row r="2560" spans="1:6" x14ac:dyDescent="0.25">
      <c r="A2560" s="4" t="s">
        <v>1469</v>
      </c>
      <c r="B2560" s="5">
        <v>178</v>
      </c>
      <c r="C2560" s="6">
        <f t="shared" si="39"/>
        <v>0.17799999999999999</v>
      </c>
      <c r="D2560" s="7">
        <f>$C2560*Prices!$E$5</f>
        <v>5.3221999999999996</v>
      </c>
      <c r="E2560" s="7">
        <f>$C2560*Prices!$E$6</f>
        <v>3.5421999999999998</v>
      </c>
      <c r="F2560" s="7">
        <f>$C2560*Prices!$E$7</f>
        <v>7.1021999999999998</v>
      </c>
    </row>
    <row r="2561" spans="1:6" x14ac:dyDescent="0.25">
      <c r="A2561" s="4" t="s">
        <v>2590</v>
      </c>
      <c r="B2561" s="5">
        <v>185</v>
      </c>
      <c r="C2561" s="6">
        <f t="shared" si="39"/>
        <v>0.185</v>
      </c>
      <c r="D2561" s="7">
        <f>$C2561*Prices!$E$5</f>
        <v>5.5314999999999994</v>
      </c>
      <c r="E2561" s="7">
        <f>$C2561*Prices!$E$6</f>
        <v>3.6814999999999998</v>
      </c>
      <c r="F2561" s="7">
        <f>$C2561*Prices!$E$7</f>
        <v>7.3815</v>
      </c>
    </row>
    <row r="2562" spans="1:6" x14ac:dyDescent="0.25">
      <c r="A2562" s="4" t="s">
        <v>2411</v>
      </c>
      <c r="B2562" s="5">
        <v>4021</v>
      </c>
      <c r="C2562" s="6">
        <f t="shared" ref="C2562:C2625" si="40">B2562/1000</f>
        <v>4.0209999999999999</v>
      </c>
      <c r="D2562" s="7">
        <f>$C2562*Prices!$E$5</f>
        <v>120.22789999999999</v>
      </c>
      <c r="E2562" s="7">
        <f>$C2562*Prices!$E$6</f>
        <v>80.017899999999997</v>
      </c>
      <c r="F2562" s="7">
        <f>$C2562*Prices!$E$7</f>
        <v>160.43789999999998</v>
      </c>
    </row>
    <row r="2563" spans="1:6" x14ac:dyDescent="0.25">
      <c r="A2563" s="4" t="s">
        <v>3641</v>
      </c>
      <c r="B2563" s="5">
        <v>641</v>
      </c>
      <c r="C2563" s="6">
        <f t="shared" si="40"/>
        <v>0.64100000000000001</v>
      </c>
      <c r="D2563" s="7">
        <f>$C2563*Prices!$E$5</f>
        <v>19.165900000000001</v>
      </c>
      <c r="E2563" s="7">
        <f>$C2563*Prices!$E$6</f>
        <v>12.755899999999999</v>
      </c>
      <c r="F2563" s="7">
        <f>$C2563*Prices!$E$7</f>
        <v>25.575900000000001</v>
      </c>
    </row>
    <row r="2564" spans="1:6" x14ac:dyDescent="0.25">
      <c r="A2564" s="4" t="s">
        <v>1268</v>
      </c>
      <c r="B2564" s="5">
        <v>193</v>
      </c>
      <c r="C2564" s="6">
        <f t="shared" si="40"/>
        <v>0.193</v>
      </c>
      <c r="D2564" s="7">
        <f>$C2564*Prices!$E$5</f>
        <v>5.7706999999999997</v>
      </c>
      <c r="E2564" s="7">
        <f>$C2564*Prices!$E$6</f>
        <v>3.8407</v>
      </c>
      <c r="F2564" s="7">
        <f>$C2564*Prices!$E$7</f>
        <v>7.7007000000000003</v>
      </c>
    </row>
    <row r="2565" spans="1:6" x14ac:dyDescent="0.25">
      <c r="A2565" s="4" t="s">
        <v>4288</v>
      </c>
      <c r="B2565" s="5">
        <v>7586</v>
      </c>
      <c r="C2565" s="6">
        <f t="shared" si="40"/>
        <v>7.5860000000000003</v>
      </c>
      <c r="D2565" s="7">
        <f>$C2565*Prices!$E$5</f>
        <v>226.82140000000001</v>
      </c>
      <c r="E2565" s="7">
        <f>$C2565*Prices!$E$6</f>
        <v>150.9614</v>
      </c>
      <c r="F2565" s="7">
        <f>$C2565*Prices!$E$7</f>
        <v>302.6814</v>
      </c>
    </row>
    <row r="2566" spans="1:6" x14ac:dyDescent="0.25">
      <c r="A2566" s="4" t="s">
        <v>833</v>
      </c>
      <c r="B2566" s="5">
        <v>2163</v>
      </c>
      <c r="C2566" s="6">
        <f t="shared" si="40"/>
        <v>2.1629999999999998</v>
      </c>
      <c r="D2566" s="7">
        <f>$C2566*Prices!$E$5</f>
        <v>64.673699999999997</v>
      </c>
      <c r="E2566" s="7">
        <f>$C2566*Prices!$E$6</f>
        <v>43.043699999999994</v>
      </c>
      <c r="F2566" s="7">
        <f>$C2566*Prices!$E$7</f>
        <v>86.303699999999992</v>
      </c>
    </row>
    <row r="2567" spans="1:6" x14ac:dyDescent="0.25">
      <c r="A2567" s="4" t="s">
        <v>1175</v>
      </c>
      <c r="B2567" s="5">
        <v>263</v>
      </c>
      <c r="C2567" s="6">
        <f t="shared" si="40"/>
        <v>0.26300000000000001</v>
      </c>
      <c r="D2567" s="7">
        <f>$C2567*Prices!$E$5</f>
        <v>7.8636999999999997</v>
      </c>
      <c r="E2567" s="7">
        <f>$C2567*Prices!$E$6</f>
        <v>5.2336999999999998</v>
      </c>
      <c r="F2567" s="7">
        <f>$C2567*Prices!$E$7</f>
        <v>10.4937</v>
      </c>
    </row>
    <row r="2568" spans="1:6" x14ac:dyDescent="0.25">
      <c r="A2568" s="4" t="s">
        <v>3212</v>
      </c>
      <c r="B2568" s="5">
        <v>109</v>
      </c>
      <c r="C2568" s="6">
        <f t="shared" si="40"/>
        <v>0.109</v>
      </c>
      <c r="D2568" s="7">
        <f>$C2568*Prices!$E$5</f>
        <v>3.2590999999999997</v>
      </c>
      <c r="E2568" s="7">
        <f>$C2568*Prices!$E$6</f>
        <v>2.1690999999999998</v>
      </c>
      <c r="F2568" s="7">
        <f>$C2568*Prices!$E$7</f>
        <v>4.3491</v>
      </c>
    </row>
    <row r="2569" spans="1:6" x14ac:dyDescent="0.25">
      <c r="A2569" s="4" t="s">
        <v>3890</v>
      </c>
      <c r="B2569" s="5">
        <v>1742</v>
      </c>
      <c r="C2569" s="6">
        <f t="shared" si="40"/>
        <v>1.742</v>
      </c>
      <c r="D2569" s="7">
        <f>$C2569*Prices!$E$5</f>
        <v>52.085799999999999</v>
      </c>
      <c r="E2569" s="7">
        <f>$C2569*Prices!$E$6</f>
        <v>34.665799999999997</v>
      </c>
      <c r="F2569" s="7">
        <f>$C2569*Prices!$E$7</f>
        <v>69.505799999999994</v>
      </c>
    </row>
    <row r="2570" spans="1:6" x14ac:dyDescent="0.25">
      <c r="A2570" s="4" t="s">
        <v>105</v>
      </c>
      <c r="B2570" s="5">
        <v>249</v>
      </c>
      <c r="C2570" s="6">
        <f t="shared" si="40"/>
        <v>0.249</v>
      </c>
      <c r="D2570" s="7">
        <f>$C2570*Prices!$E$5</f>
        <v>7.4451000000000001</v>
      </c>
      <c r="E2570" s="7">
        <f>$C2570*Prices!$E$6</f>
        <v>4.9550999999999998</v>
      </c>
      <c r="F2570" s="7">
        <f>$C2570*Prices!$E$7</f>
        <v>9.9351000000000003</v>
      </c>
    </row>
    <row r="2571" spans="1:6" x14ac:dyDescent="0.25">
      <c r="A2571" s="4" t="s">
        <v>1494</v>
      </c>
      <c r="B2571" s="5">
        <v>401</v>
      </c>
      <c r="C2571" s="6">
        <f t="shared" si="40"/>
        <v>0.40100000000000002</v>
      </c>
      <c r="D2571" s="7">
        <f>$C2571*Prices!$E$5</f>
        <v>11.9899</v>
      </c>
      <c r="E2571" s="7">
        <f>$C2571*Prices!$E$6</f>
        <v>7.9798999999999998</v>
      </c>
      <c r="F2571" s="7">
        <f>$C2571*Prices!$E$7</f>
        <v>15.9999</v>
      </c>
    </row>
    <row r="2572" spans="1:6" x14ac:dyDescent="0.25">
      <c r="A2572" s="4" t="s">
        <v>3614</v>
      </c>
      <c r="B2572" s="5">
        <v>57</v>
      </c>
      <c r="C2572" s="6">
        <f t="shared" si="40"/>
        <v>5.7000000000000002E-2</v>
      </c>
      <c r="D2572" s="7">
        <f>$C2572*Prices!$E$5</f>
        <v>1.7042999999999999</v>
      </c>
      <c r="E2572" s="7">
        <f>$C2572*Prices!$E$6</f>
        <v>1.1342999999999999</v>
      </c>
      <c r="F2572" s="7">
        <f>$C2572*Prices!$E$7</f>
        <v>2.2743000000000002</v>
      </c>
    </row>
    <row r="2573" spans="1:6" x14ac:dyDescent="0.25">
      <c r="A2573" s="4" t="s">
        <v>3057</v>
      </c>
      <c r="B2573" s="5">
        <v>143</v>
      </c>
      <c r="C2573" s="6">
        <f t="shared" si="40"/>
        <v>0.14299999999999999</v>
      </c>
      <c r="D2573" s="7">
        <f>$C2573*Prices!$E$5</f>
        <v>4.2756999999999996</v>
      </c>
      <c r="E2573" s="7">
        <f>$C2573*Prices!$E$6</f>
        <v>2.8456999999999995</v>
      </c>
      <c r="F2573" s="7">
        <f>$C2573*Prices!$E$7</f>
        <v>5.7056999999999993</v>
      </c>
    </row>
    <row r="2574" spans="1:6" x14ac:dyDescent="0.25">
      <c r="A2574" s="4" t="s">
        <v>1305</v>
      </c>
      <c r="B2574" s="5">
        <v>53</v>
      </c>
      <c r="C2574" s="6">
        <f t="shared" si="40"/>
        <v>5.2999999999999999E-2</v>
      </c>
      <c r="D2574" s="7">
        <f>$C2574*Prices!$E$5</f>
        <v>1.5846999999999998</v>
      </c>
      <c r="E2574" s="7">
        <f>$C2574*Prices!$E$6</f>
        <v>1.0547</v>
      </c>
      <c r="F2574" s="7">
        <f>$C2574*Prices!$E$7</f>
        <v>2.1147</v>
      </c>
    </row>
    <row r="2575" spans="1:6" x14ac:dyDescent="0.25">
      <c r="A2575" s="4" t="s">
        <v>2432</v>
      </c>
      <c r="B2575" s="5">
        <v>645</v>
      </c>
      <c r="C2575" s="6">
        <f t="shared" si="40"/>
        <v>0.64500000000000002</v>
      </c>
      <c r="D2575" s="7">
        <f>$C2575*Prices!$E$5</f>
        <v>19.285499999999999</v>
      </c>
      <c r="E2575" s="7">
        <f>$C2575*Prices!$E$6</f>
        <v>12.8355</v>
      </c>
      <c r="F2575" s="7">
        <f>$C2575*Prices!$E$7</f>
        <v>25.735499999999998</v>
      </c>
    </row>
    <row r="2576" spans="1:6" x14ac:dyDescent="0.25">
      <c r="A2576" s="4" t="s">
        <v>3240</v>
      </c>
      <c r="B2576" s="5">
        <v>530</v>
      </c>
      <c r="C2576" s="6">
        <f t="shared" si="40"/>
        <v>0.53</v>
      </c>
      <c r="D2576" s="7">
        <f>$C2576*Prices!$E$5</f>
        <v>15.847</v>
      </c>
      <c r="E2576" s="7">
        <f>$C2576*Prices!$E$6</f>
        <v>10.547000000000001</v>
      </c>
      <c r="F2576" s="7">
        <f>$C2576*Prices!$E$7</f>
        <v>21.147000000000002</v>
      </c>
    </row>
    <row r="2577" spans="1:6" x14ac:dyDescent="0.25">
      <c r="A2577" s="4" t="s">
        <v>2760</v>
      </c>
      <c r="B2577" s="5">
        <v>250</v>
      </c>
      <c r="C2577" s="6">
        <f t="shared" si="40"/>
        <v>0.25</v>
      </c>
      <c r="D2577" s="7">
        <f>$C2577*Prices!$E$5</f>
        <v>7.4749999999999996</v>
      </c>
      <c r="E2577" s="7">
        <f>$C2577*Prices!$E$6</f>
        <v>4.9749999999999996</v>
      </c>
      <c r="F2577" s="7">
        <f>$C2577*Prices!$E$7</f>
        <v>9.9749999999999996</v>
      </c>
    </row>
    <row r="2578" spans="1:6" x14ac:dyDescent="0.25">
      <c r="A2578" s="4" t="s">
        <v>1419</v>
      </c>
      <c r="B2578" s="5">
        <v>56</v>
      </c>
      <c r="C2578" s="6">
        <f t="shared" si="40"/>
        <v>5.6000000000000001E-2</v>
      </c>
      <c r="D2578" s="7">
        <f>$C2578*Prices!$E$5</f>
        <v>1.6743999999999999</v>
      </c>
      <c r="E2578" s="7">
        <f>$C2578*Prices!$E$6</f>
        <v>1.1143999999999998</v>
      </c>
      <c r="F2578" s="7">
        <f>$C2578*Prices!$E$7</f>
        <v>2.2343999999999999</v>
      </c>
    </row>
    <row r="2579" spans="1:6" x14ac:dyDescent="0.25">
      <c r="A2579" s="4" t="s">
        <v>3237</v>
      </c>
      <c r="B2579" s="5">
        <v>507</v>
      </c>
      <c r="C2579" s="6">
        <f t="shared" si="40"/>
        <v>0.50700000000000001</v>
      </c>
      <c r="D2579" s="7">
        <f>$C2579*Prices!$E$5</f>
        <v>15.1593</v>
      </c>
      <c r="E2579" s="7">
        <f>$C2579*Prices!$E$6</f>
        <v>10.0893</v>
      </c>
      <c r="F2579" s="7">
        <f>$C2579*Prices!$E$7</f>
        <v>20.229299999999999</v>
      </c>
    </row>
    <row r="2580" spans="1:6" x14ac:dyDescent="0.25">
      <c r="A2580" s="4" t="s">
        <v>682</v>
      </c>
      <c r="B2580" s="5">
        <v>343</v>
      </c>
      <c r="C2580" s="6">
        <f t="shared" si="40"/>
        <v>0.34300000000000003</v>
      </c>
      <c r="D2580" s="7">
        <f>$C2580*Prices!$E$5</f>
        <v>10.255700000000001</v>
      </c>
      <c r="E2580" s="7">
        <f>$C2580*Prices!$E$6</f>
        <v>6.8257000000000003</v>
      </c>
      <c r="F2580" s="7">
        <f>$C2580*Prices!$E$7</f>
        <v>13.685700000000001</v>
      </c>
    </row>
    <row r="2581" spans="1:6" x14ac:dyDescent="0.25">
      <c r="A2581" s="4" t="s">
        <v>388</v>
      </c>
      <c r="B2581" s="5">
        <v>51</v>
      </c>
      <c r="C2581" s="6">
        <f t="shared" si="40"/>
        <v>5.0999999999999997E-2</v>
      </c>
      <c r="D2581" s="7">
        <f>$C2581*Prices!$E$5</f>
        <v>1.5248999999999999</v>
      </c>
      <c r="E2581" s="7">
        <f>$C2581*Prices!$E$6</f>
        <v>1.0148999999999999</v>
      </c>
      <c r="F2581" s="7">
        <f>$C2581*Prices!$E$7</f>
        <v>2.0348999999999999</v>
      </c>
    </row>
    <row r="2582" spans="1:6" x14ac:dyDescent="0.25">
      <c r="A2582" s="4" t="s">
        <v>664</v>
      </c>
      <c r="B2582" s="5">
        <v>121</v>
      </c>
      <c r="C2582" s="6">
        <f t="shared" si="40"/>
        <v>0.121</v>
      </c>
      <c r="D2582" s="7">
        <f>$C2582*Prices!$E$5</f>
        <v>3.6178999999999997</v>
      </c>
      <c r="E2582" s="7">
        <f>$C2582*Prices!$E$6</f>
        <v>2.4078999999999997</v>
      </c>
      <c r="F2582" s="7">
        <f>$C2582*Prices!$E$7</f>
        <v>4.8278999999999996</v>
      </c>
    </row>
    <row r="2583" spans="1:6" x14ac:dyDescent="0.25">
      <c r="A2583" s="4" t="s">
        <v>534</v>
      </c>
      <c r="B2583" s="5">
        <v>65</v>
      </c>
      <c r="C2583" s="6">
        <f t="shared" si="40"/>
        <v>6.5000000000000002E-2</v>
      </c>
      <c r="D2583" s="7">
        <f>$C2583*Prices!$E$5</f>
        <v>1.9435</v>
      </c>
      <c r="E2583" s="7">
        <f>$C2583*Prices!$E$6</f>
        <v>1.2934999999999999</v>
      </c>
      <c r="F2583" s="7">
        <f>$C2583*Prices!$E$7</f>
        <v>2.5935000000000001</v>
      </c>
    </row>
    <row r="2584" spans="1:6" x14ac:dyDescent="0.25">
      <c r="A2584" s="4" t="s">
        <v>595</v>
      </c>
      <c r="B2584" s="5">
        <v>77</v>
      </c>
      <c r="C2584" s="6">
        <f t="shared" si="40"/>
        <v>7.6999999999999999E-2</v>
      </c>
      <c r="D2584" s="7">
        <f>$C2584*Prices!$E$5</f>
        <v>2.3022999999999998</v>
      </c>
      <c r="E2584" s="7">
        <f>$C2584*Prices!$E$6</f>
        <v>1.5322999999999998</v>
      </c>
      <c r="F2584" s="7">
        <f>$C2584*Prices!$E$7</f>
        <v>3.0722999999999998</v>
      </c>
    </row>
    <row r="2585" spans="1:6" x14ac:dyDescent="0.25">
      <c r="A2585" s="4" t="s">
        <v>2480</v>
      </c>
      <c r="B2585" s="5">
        <v>2238</v>
      </c>
      <c r="C2585" s="6">
        <f t="shared" si="40"/>
        <v>2.238</v>
      </c>
      <c r="D2585" s="7">
        <f>$C2585*Prices!$E$5</f>
        <v>66.916200000000003</v>
      </c>
      <c r="E2585" s="7">
        <f>$C2585*Prices!$E$6</f>
        <v>44.536199999999994</v>
      </c>
      <c r="F2585" s="7">
        <f>$C2585*Prices!$E$7</f>
        <v>89.296199999999999</v>
      </c>
    </row>
    <row r="2586" spans="1:6" x14ac:dyDescent="0.25">
      <c r="A2586" s="4" t="s">
        <v>2492</v>
      </c>
      <c r="B2586" s="5">
        <v>155</v>
      </c>
      <c r="C2586" s="6">
        <f t="shared" si="40"/>
        <v>0.155</v>
      </c>
      <c r="D2586" s="7">
        <f>$C2586*Prices!$E$5</f>
        <v>4.6345000000000001</v>
      </c>
      <c r="E2586" s="7">
        <f>$C2586*Prices!$E$6</f>
        <v>3.0844999999999998</v>
      </c>
      <c r="F2586" s="7">
        <f>$C2586*Prices!$E$7</f>
        <v>6.1844999999999999</v>
      </c>
    </row>
    <row r="2587" spans="1:6" x14ac:dyDescent="0.25">
      <c r="A2587" s="4" t="s">
        <v>3966</v>
      </c>
      <c r="B2587" s="5">
        <v>43</v>
      </c>
      <c r="C2587" s="6">
        <f t="shared" si="40"/>
        <v>4.2999999999999997E-2</v>
      </c>
      <c r="D2587" s="7">
        <f>$C2587*Prices!$E$5</f>
        <v>1.2856999999999998</v>
      </c>
      <c r="E2587" s="7">
        <f>$C2587*Prices!$E$6</f>
        <v>0.85569999999999991</v>
      </c>
      <c r="F2587" s="7">
        <f>$C2587*Prices!$E$7</f>
        <v>1.7156999999999998</v>
      </c>
    </row>
    <row r="2588" spans="1:6" x14ac:dyDescent="0.25">
      <c r="A2588" s="4" t="s">
        <v>1312</v>
      </c>
      <c r="B2588" s="5">
        <v>154</v>
      </c>
      <c r="C2588" s="6">
        <f t="shared" si="40"/>
        <v>0.154</v>
      </c>
      <c r="D2588" s="7">
        <f>$C2588*Prices!$E$5</f>
        <v>4.6045999999999996</v>
      </c>
      <c r="E2588" s="7">
        <f>$C2588*Prices!$E$6</f>
        <v>3.0645999999999995</v>
      </c>
      <c r="F2588" s="7">
        <f>$C2588*Prices!$E$7</f>
        <v>6.1445999999999996</v>
      </c>
    </row>
    <row r="2589" spans="1:6" x14ac:dyDescent="0.25">
      <c r="A2589" s="4" t="s">
        <v>3732</v>
      </c>
      <c r="B2589" s="5">
        <v>491</v>
      </c>
      <c r="C2589" s="6">
        <f t="shared" si="40"/>
        <v>0.49099999999999999</v>
      </c>
      <c r="D2589" s="7">
        <f>$C2589*Prices!$E$5</f>
        <v>14.680899999999999</v>
      </c>
      <c r="E2589" s="7">
        <f>$C2589*Prices!$E$6</f>
        <v>9.7708999999999993</v>
      </c>
      <c r="F2589" s="7">
        <f>$C2589*Prices!$E$7</f>
        <v>19.590899999999998</v>
      </c>
    </row>
    <row r="2590" spans="1:6" x14ac:dyDescent="0.25">
      <c r="A2590" s="4" t="s">
        <v>4026</v>
      </c>
      <c r="B2590" s="5">
        <v>172</v>
      </c>
      <c r="C2590" s="6">
        <f t="shared" si="40"/>
        <v>0.17199999999999999</v>
      </c>
      <c r="D2590" s="7">
        <f>$C2590*Prices!$E$5</f>
        <v>5.1427999999999994</v>
      </c>
      <c r="E2590" s="7">
        <f>$C2590*Prices!$E$6</f>
        <v>3.4227999999999996</v>
      </c>
      <c r="F2590" s="7">
        <f>$C2590*Prices!$E$7</f>
        <v>6.8627999999999991</v>
      </c>
    </row>
    <row r="2591" spans="1:6" x14ac:dyDescent="0.25">
      <c r="A2591" s="4" t="s">
        <v>3618</v>
      </c>
      <c r="B2591" s="5">
        <v>417</v>
      </c>
      <c r="C2591" s="6">
        <f t="shared" si="40"/>
        <v>0.41699999999999998</v>
      </c>
      <c r="D2591" s="7">
        <f>$C2591*Prices!$E$5</f>
        <v>12.468299999999999</v>
      </c>
      <c r="E2591" s="7">
        <f>$C2591*Prices!$E$6</f>
        <v>8.2982999999999993</v>
      </c>
      <c r="F2591" s="7">
        <f>$C2591*Prices!$E$7</f>
        <v>16.638299999999997</v>
      </c>
    </row>
    <row r="2592" spans="1:6" x14ac:dyDescent="0.25">
      <c r="A2592" s="4" t="s">
        <v>2509</v>
      </c>
      <c r="B2592" s="5">
        <v>33</v>
      </c>
      <c r="C2592" s="6">
        <f t="shared" si="40"/>
        <v>3.3000000000000002E-2</v>
      </c>
      <c r="D2592" s="7">
        <f>$C2592*Prices!$E$5</f>
        <v>0.98670000000000002</v>
      </c>
      <c r="E2592" s="7">
        <f>$C2592*Prices!$E$6</f>
        <v>0.65669999999999995</v>
      </c>
      <c r="F2592" s="7">
        <f>$C2592*Prices!$E$7</f>
        <v>1.3167</v>
      </c>
    </row>
    <row r="2593" spans="1:6" x14ac:dyDescent="0.25">
      <c r="A2593" s="4" t="s">
        <v>1854</v>
      </c>
      <c r="B2593" s="5">
        <v>55</v>
      </c>
      <c r="C2593" s="6">
        <f t="shared" si="40"/>
        <v>5.5E-2</v>
      </c>
      <c r="D2593" s="7">
        <f>$C2593*Prices!$E$5</f>
        <v>1.6444999999999999</v>
      </c>
      <c r="E2593" s="7">
        <f>$C2593*Prices!$E$6</f>
        <v>1.0945</v>
      </c>
      <c r="F2593" s="7">
        <f>$C2593*Prices!$E$7</f>
        <v>2.1945000000000001</v>
      </c>
    </row>
    <row r="2594" spans="1:6" x14ac:dyDescent="0.25">
      <c r="A2594" s="4" t="s">
        <v>586</v>
      </c>
      <c r="B2594" s="5">
        <v>163</v>
      </c>
      <c r="C2594" s="6">
        <f t="shared" si="40"/>
        <v>0.16300000000000001</v>
      </c>
      <c r="D2594" s="7">
        <f>$C2594*Prices!$E$5</f>
        <v>4.8737000000000004</v>
      </c>
      <c r="E2594" s="7">
        <f>$C2594*Prices!$E$6</f>
        <v>3.2437</v>
      </c>
      <c r="F2594" s="7">
        <f>$C2594*Prices!$E$7</f>
        <v>6.5037000000000003</v>
      </c>
    </row>
    <row r="2595" spans="1:6" x14ac:dyDescent="0.25">
      <c r="A2595" s="4" t="s">
        <v>481</v>
      </c>
      <c r="B2595" s="5">
        <v>896</v>
      </c>
      <c r="C2595" s="6">
        <f t="shared" si="40"/>
        <v>0.89600000000000002</v>
      </c>
      <c r="D2595" s="7">
        <f>$C2595*Prices!$E$5</f>
        <v>26.790399999999998</v>
      </c>
      <c r="E2595" s="7">
        <f>$C2595*Prices!$E$6</f>
        <v>17.830399999999997</v>
      </c>
      <c r="F2595" s="7">
        <f>$C2595*Prices!$E$7</f>
        <v>35.750399999999999</v>
      </c>
    </row>
    <row r="2596" spans="1:6" x14ac:dyDescent="0.25">
      <c r="A2596" s="4" t="s">
        <v>667</v>
      </c>
      <c r="B2596" s="5">
        <v>301</v>
      </c>
      <c r="C2596" s="6">
        <f t="shared" si="40"/>
        <v>0.30099999999999999</v>
      </c>
      <c r="D2596" s="7">
        <f>$C2596*Prices!$E$5</f>
        <v>8.9998999999999985</v>
      </c>
      <c r="E2596" s="7">
        <f>$C2596*Prices!$E$6</f>
        <v>5.9898999999999996</v>
      </c>
      <c r="F2596" s="7">
        <f>$C2596*Prices!$E$7</f>
        <v>12.0099</v>
      </c>
    </row>
    <row r="2597" spans="1:6" x14ac:dyDescent="0.25">
      <c r="A2597" s="4" t="s">
        <v>2151</v>
      </c>
      <c r="B2597" s="5">
        <v>252</v>
      </c>
      <c r="C2597" s="6">
        <f t="shared" si="40"/>
        <v>0.252</v>
      </c>
      <c r="D2597" s="7">
        <f>$C2597*Prices!$E$5</f>
        <v>7.5347999999999997</v>
      </c>
      <c r="E2597" s="7">
        <f>$C2597*Prices!$E$6</f>
        <v>5.0147999999999993</v>
      </c>
      <c r="F2597" s="7">
        <f>$C2597*Prices!$E$7</f>
        <v>10.0548</v>
      </c>
    </row>
    <row r="2598" spans="1:6" x14ac:dyDescent="0.25">
      <c r="A2598" s="4" t="s">
        <v>95</v>
      </c>
      <c r="B2598" s="5">
        <v>872</v>
      </c>
      <c r="C2598" s="6">
        <f t="shared" si="40"/>
        <v>0.872</v>
      </c>
      <c r="D2598" s="7">
        <f>$C2598*Prices!$E$5</f>
        <v>26.072799999999997</v>
      </c>
      <c r="E2598" s="7">
        <f>$C2598*Prices!$E$6</f>
        <v>17.352799999999998</v>
      </c>
      <c r="F2598" s="7">
        <f>$C2598*Prices!$E$7</f>
        <v>34.7928</v>
      </c>
    </row>
    <row r="2599" spans="1:6" x14ac:dyDescent="0.25">
      <c r="A2599" s="4" t="s">
        <v>967</v>
      </c>
      <c r="B2599" s="5">
        <v>219</v>
      </c>
      <c r="C2599" s="6">
        <f t="shared" si="40"/>
        <v>0.219</v>
      </c>
      <c r="D2599" s="7">
        <f>$C2599*Prices!$E$5</f>
        <v>6.5480999999999998</v>
      </c>
      <c r="E2599" s="7">
        <f>$C2599*Prices!$E$6</f>
        <v>4.3580999999999994</v>
      </c>
      <c r="F2599" s="7">
        <f>$C2599*Prices!$E$7</f>
        <v>8.7380999999999993</v>
      </c>
    </row>
    <row r="2600" spans="1:6" x14ac:dyDescent="0.25">
      <c r="A2600" s="4" t="s">
        <v>1652</v>
      </c>
      <c r="B2600" s="5">
        <v>213</v>
      </c>
      <c r="C2600" s="6">
        <f t="shared" si="40"/>
        <v>0.21299999999999999</v>
      </c>
      <c r="D2600" s="7">
        <f>$C2600*Prices!$E$5</f>
        <v>6.3686999999999996</v>
      </c>
      <c r="E2600" s="7">
        <f>$C2600*Prices!$E$6</f>
        <v>4.2386999999999997</v>
      </c>
      <c r="F2600" s="7">
        <f>$C2600*Prices!$E$7</f>
        <v>8.4986999999999995</v>
      </c>
    </row>
    <row r="2601" spans="1:6" x14ac:dyDescent="0.25">
      <c r="A2601" s="4" t="s">
        <v>1876</v>
      </c>
      <c r="B2601" s="5">
        <v>1043</v>
      </c>
      <c r="C2601" s="6">
        <f t="shared" si="40"/>
        <v>1.0429999999999999</v>
      </c>
      <c r="D2601" s="7">
        <f>$C2601*Prices!$E$5</f>
        <v>31.185699999999997</v>
      </c>
      <c r="E2601" s="7">
        <f>$C2601*Prices!$E$6</f>
        <v>20.755699999999997</v>
      </c>
      <c r="F2601" s="7">
        <f>$C2601*Prices!$E$7</f>
        <v>41.615699999999997</v>
      </c>
    </row>
    <row r="2602" spans="1:6" x14ac:dyDescent="0.25">
      <c r="A2602" s="4" t="s">
        <v>1085</v>
      </c>
      <c r="B2602" s="5">
        <v>328</v>
      </c>
      <c r="C2602" s="6">
        <f t="shared" si="40"/>
        <v>0.32800000000000001</v>
      </c>
      <c r="D2602" s="7">
        <f>$C2602*Prices!$E$5</f>
        <v>9.8071999999999999</v>
      </c>
      <c r="E2602" s="7">
        <f>$C2602*Prices!$E$6</f>
        <v>6.5271999999999997</v>
      </c>
      <c r="F2602" s="7">
        <f>$C2602*Prices!$E$7</f>
        <v>13.087199999999999</v>
      </c>
    </row>
    <row r="2603" spans="1:6" x14ac:dyDescent="0.25">
      <c r="A2603" s="4" t="s">
        <v>3254</v>
      </c>
      <c r="B2603" s="5">
        <v>1869</v>
      </c>
      <c r="C2603" s="6">
        <f t="shared" si="40"/>
        <v>1.869</v>
      </c>
      <c r="D2603" s="7">
        <f>$C2603*Prices!$E$5</f>
        <v>55.883099999999999</v>
      </c>
      <c r="E2603" s="7">
        <f>$C2603*Prices!$E$6</f>
        <v>37.193099999999994</v>
      </c>
      <c r="F2603" s="7">
        <f>$C2603*Prices!$E$7</f>
        <v>74.573099999999997</v>
      </c>
    </row>
    <row r="2604" spans="1:6" x14ac:dyDescent="0.25">
      <c r="A2604" s="4" t="s">
        <v>1511</v>
      </c>
      <c r="B2604" s="5">
        <v>251</v>
      </c>
      <c r="C2604" s="6">
        <f t="shared" si="40"/>
        <v>0.251</v>
      </c>
      <c r="D2604" s="7">
        <f>$C2604*Prices!$E$5</f>
        <v>7.5048999999999992</v>
      </c>
      <c r="E2604" s="7">
        <f>$C2604*Prices!$E$6</f>
        <v>4.9948999999999995</v>
      </c>
      <c r="F2604" s="7">
        <f>$C2604*Prices!$E$7</f>
        <v>10.014899999999999</v>
      </c>
    </row>
    <row r="2605" spans="1:6" x14ac:dyDescent="0.25">
      <c r="A2605" s="4" t="s">
        <v>397</v>
      </c>
      <c r="B2605" s="5">
        <v>55</v>
      </c>
      <c r="C2605" s="6">
        <f t="shared" si="40"/>
        <v>5.5E-2</v>
      </c>
      <c r="D2605" s="7">
        <f>$C2605*Prices!$E$5</f>
        <v>1.6444999999999999</v>
      </c>
      <c r="E2605" s="7">
        <f>$C2605*Prices!$E$6</f>
        <v>1.0945</v>
      </c>
      <c r="F2605" s="7">
        <f>$C2605*Prices!$E$7</f>
        <v>2.1945000000000001</v>
      </c>
    </row>
    <row r="2606" spans="1:6" x14ac:dyDescent="0.25">
      <c r="A2606" s="4" t="s">
        <v>4495</v>
      </c>
      <c r="B2606" s="5">
        <v>163</v>
      </c>
      <c r="C2606" s="6">
        <f t="shared" si="40"/>
        <v>0.16300000000000001</v>
      </c>
      <c r="D2606" s="7">
        <f>$C2606*Prices!$E$5</f>
        <v>4.8737000000000004</v>
      </c>
      <c r="E2606" s="7">
        <f>$C2606*Prices!$E$6</f>
        <v>3.2437</v>
      </c>
      <c r="F2606" s="7">
        <f>$C2606*Prices!$E$7</f>
        <v>6.5037000000000003</v>
      </c>
    </row>
    <row r="2607" spans="1:6" x14ac:dyDescent="0.25">
      <c r="A2607" s="4" t="s">
        <v>1868</v>
      </c>
      <c r="B2607" s="5">
        <v>1038</v>
      </c>
      <c r="C2607" s="6">
        <f t="shared" si="40"/>
        <v>1.038</v>
      </c>
      <c r="D2607" s="7">
        <f>$C2607*Prices!$E$5</f>
        <v>31.036200000000001</v>
      </c>
      <c r="E2607" s="7">
        <f>$C2607*Prices!$E$6</f>
        <v>20.656199999999998</v>
      </c>
      <c r="F2607" s="7">
        <f>$C2607*Prices!$E$7</f>
        <v>41.416199999999996</v>
      </c>
    </row>
    <row r="2608" spans="1:6" x14ac:dyDescent="0.25">
      <c r="A2608" s="4" t="s">
        <v>3139</v>
      </c>
      <c r="B2608" s="5">
        <v>495</v>
      </c>
      <c r="C2608" s="6">
        <f t="shared" si="40"/>
        <v>0.495</v>
      </c>
      <c r="D2608" s="7">
        <f>$C2608*Prices!$E$5</f>
        <v>14.8005</v>
      </c>
      <c r="E2608" s="7">
        <f>$C2608*Prices!$E$6</f>
        <v>9.8504999999999985</v>
      </c>
      <c r="F2608" s="7">
        <f>$C2608*Prices!$E$7</f>
        <v>19.750499999999999</v>
      </c>
    </row>
    <row r="2609" spans="1:6" x14ac:dyDescent="0.25">
      <c r="A2609" s="4" t="s">
        <v>3205</v>
      </c>
      <c r="B2609" s="5">
        <v>244</v>
      </c>
      <c r="C2609" s="6">
        <f t="shared" si="40"/>
        <v>0.24399999999999999</v>
      </c>
      <c r="D2609" s="7">
        <f>$C2609*Prices!$E$5</f>
        <v>7.2955999999999994</v>
      </c>
      <c r="E2609" s="7">
        <f>$C2609*Prices!$E$6</f>
        <v>4.8555999999999999</v>
      </c>
      <c r="F2609" s="7">
        <f>$C2609*Prices!$E$7</f>
        <v>9.7355999999999998</v>
      </c>
    </row>
    <row r="2610" spans="1:6" x14ac:dyDescent="0.25">
      <c r="A2610" s="4" t="s">
        <v>1588</v>
      </c>
      <c r="B2610" s="5">
        <v>1960</v>
      </c>
      <c r="C2610" s="6">
        <f t="shared" si="40"/>
        <v>1.96</v>
      </c>
      <c r="D2610" s="7">
        <f>$C2610*Prices!$E$5</f>
        <v>58.603999999999999</v>
      </c>
      <c r="E2610" s="7">
        <f>$C2610*Prices!$E$6</f>
        <v>39.003999999999998</v>
      </c>
      <c r="F2610" s="7">
        <f>$C2610*Prices!$E$7</f>
        <v>78.203999999999994</v>
      </c>
    </row>
    <row r="2611" spans="1:6" x14ac:dyDescent="0.25">
      <c r="A2611" s="4" t="s">
        <v>4047</v>
      </c>
      <c r="B2611" s="5">
        <v>75</v>
      </c>
      <c r="C2611" s="6">
        <f t="shared" si="40"/>
        <v>7.4999999999999997E-2</v>
      </c>
      <c r="D2611" s="7">
        <f>$C2611*Prices!$E$5</f>
        <v>2.2424999999999997</v>
      </c>
      <c r="E2611" s="7">
        <f>$C2611*Prices!$E$6</f>
        <v>1.4924999999999999</v>
      </c>
      <c r="F2611" s="7">
        <f>$C2611*Prices!$E$7</f>
        <v>2.9924999999999997</v>
      </c>
    </row>
    <row r="2612" spans="1:6" x14ac:dyDescent="0.25">
      <c r="A2612" s="4" t="s">
        <v>4126</v>
      </c>
      <c r="B2612" s="5">
        <v>105</v>
      </c>
      <c r="C2612" s="6">
        <f t="shared" si="40"/>
        <v>0.105</v>
      </c>
      <c r="D2612" s="7">
        <f>$C2612*Prices!$E$5</f>
        <v>3.1394999999999995</v>
      </c>
      <c r="E2612" s="7">
        <f>$C2612*Prices!$E$6</f>
        <v>2.0894999999999997</v>
      </c>
      <c r="F2612" s="7">
        <f>$C2612*Prices!$E$7</f>
        <v>4.1894999999999998</v>
      </c>
    </row>
    <row r="2613" spans="1:6" x14ac:dyDescent="0.25">
      <c r="A2613" s="4" t="s">
        <v>3070</v>
      </c>
      <c r="B2613" s="5">
        <v>177</v>
      </c>
      <c r="C2613" s="6">
        <f t="shared" si="40"/>
        <v>0.17699999999999999</v>
      </c>
      <c r="D2613" s="7">
        <f>$C2613*Prices!$E$5</f>
        <v>5.2922999999999991</v>
      </c>
      <c r="E2613" s="7">
        <f>$C2613*Prices!$E$6</f>
        <v>3.5222999999999995</v>
      </c>
      <c r="F2613" s="7">
        <f>$C2613*Prices!$E$7</f>
        <v>7.0622999999999996</v>
      </c>
    </row>
    <row r="2614" spans="1:6" x14ac:dyDescent="0.25">
      <c r="A2614" s="4" t="s">
        <v>2417</v>
      </c>
      <c r="B2614" s="5">
        <v>131</v>
      </c>
      <c r="C2614" s="6">
        <f t="shared" si="40"/>
        <v>0.13100000000000001</v>
      </c>
      <c r="D2614" s="7">
        <f>$C2614*Prices!$E$5</f>
        <v>3.9169</v>
      </c>
      <c r="E2614" s="7">
        <f>$C2614*Prices!$E$6</f>
        <v>2.6069</v>
      </c>
      <c r="F2614" s="7">
        <f>$C2614*Prices!$E$7</f>
        <v>5.2268999999999997</v>
      </c>
    </row>
    <row r="2615" spans="1:6" x14ac:dyDescent="0.25">
      <c r="A2615" s="4" t="s">
        <v>3164</v>
      </c>
      <c r="B2615" s="5">
        <v>400</v>
      </c>
      <c r="C2615" s="6">
        <f t="shared" si="40"/>
        <v>0.4</v>
      </c>
      <c r="D2615" s="7">
        <f>$C2615*Prices!$E$5</f>
        <v>11.96</v>
      </c>
      <c r="E2615" s="7">
        <f>$C2615*Prices!$E$6</f>
        <v>7.96</v>
      </c>
      <c r="F2615" s="7">
        <f>$C2615*Prices!$E$7</f>
        <v>15.96</v>
      </c>
    </row>
    <row r="2616" spans="1:6" x14ac:dyDescent="0.25">
      <c r="A2616" s="4" t="s">
        <v>4088</v>
      </c>
      <c r="B2616" s="5">
        <v>387</v>
      </c>
      <c r="C2616" s="6">
        <f t="shared" si="40"/>
        <v>0.38700000000000001</v>
      </c>
      <c r="D2616" s="7">
        <f>$C2616*Prices!$E$5</f>
        <v>11.571299999999999</v>
      </c>
      <c r="E2616" s="7">
        <f>$C2616*Prices!$E$6</f>
        <v>7.7012999999999998</v>
      </c>
      <c r="F2616" s="7">
        <f>$C2616*Prices!$E$7</f>
        <v>15.4413</v>
      </c>
    </row>
    <row r="2617" spans="1:6" x14ac:dyDescent="0.25">
      <c r="A2617" s="4" t="s">
        <v>4463</v>
      </c>
      <c r="B2617" s="5">
        <v>210</v>
      </c>
      <c r="C2617" s="6">
        <f t="shared" si="40"/>
        <v>0.21</v>
      </c>
      <c r="D2617" s="7">
        <f>$C2617*Prices!$E$5</f>
        <v>6.278999999999999</v>
      </c>
      <c r="E2617" s="7">
        <f>$C2617*Prices!$E$6</f>
        <v>4.1789999999999994</v>
      </c>
      <c r="F2617" s="7">
        <f>$C2617*Prices!$E$7</f>
        <v>8.3789999999999996</v>
      </c>
    </row>
    <row r="2618" spans="1:6" x14ac:dyDescent="0.25">
      <c r="A2618" s="4" t="s">
        <v>4507</v>
      </c>
      <c r="B2618" s="5">
        <v>134</v>
      </c>
      <c r="C2618" s="6">
        <f t="shared" si="40"/>
        <v>0.13400000000000001</v>
      </c>
      <c r="D2618" s="7">
        <f>$C2618*Prices!$E$5</f>
        <v>4.0065999999999997</v>
      </c>
      <c r="E2618" s="7">
        <f>$C2618*Prices!$E$6</f>
        <v>2.6665999999999999</v>
      </c>
      <c r="F2618" s="7">
        <f>$C2618*Prices!$E$7</f>
        <v>5.3466000000000005</v>
      </c>
    </row>
    <row r="2619" spans="1:6" x14ac:dyDescent="0.25">
      <c r="A2619" s="4" t="s">
        <v>1691</v>
      </c>
      <c r="B2619" s="5">
        <v>4508</v>
      </c>
      <c r="C2619" s="6">
        <f t="shared" si="40"/>
        <v>4.508</v>
      </c>
      <c r="D2619" s="7">
        <f>$C2619*Prices!$E$5</f>
        <v>134.78919999999999</v>
      </c>
      <c r="E2619" s="7">
        <f>$C2619*Prices!$E$6</f>
        <v>89.709199999999996</v>
      </c>
      <c r="F2619" s="7">
        <f>$C2619*Prices!$E$7</f>
        <v>179.86920000000001</v>
      </c>
    </row>
    <row r="2620" spans="1:6" x14ac:dyDescent="0.25">
      <c r="A2620" s="4" t="s">
        <v>4251</v>
      </c>
      <c r="B2620" s="5">
        <v>226</v>
      </c>
      <c r="C2620" s="6">
        <f t="shared" si="40"/>
        <v>0.22600000000000001</v>
      </c>
      <c r="D2620" s="7">
        <f>$C2620*Prices!$E$5</f>
        <v>6.7573999999999996</v>
      </c>
      <c r="E2620" s="7">
        <f>$C2620*Prices!$E$6</f>
        <v>4.4973999999999998</v>
      </c>
      <c r="F2620" s="7">
        <f>$C2620*Prices!$E$7</f>
        <v>9.0174000000000003</v>
      </c>
    </row>
    <row r="2621" spans="1:6" x14ac:dyDescent="0.25">
      <c r="A2621" s="4" t="s">
        <v>936</v>
      </c>
      <c r="B2621" s="5">
        <v>311</v>
      </c>
      <c r="C2621" s="6">
        <f t="shared" si="40"/>
        <v>0.311</v>
      </c>
      <c r="D2621" s="7">
        <f>$C2621*Prices!$E$5</f>
        <v>9.2988999999999997</v>
      </c>
      <c r="E2621" s="7">
        <f>$C2621*Prices!$E$6</f>
        <v>6.1888999999999994</v>
      </c>
      <c r="F2621" s="7">
        <f>$C2621*Prices!$E$7</f>
        <v>12.408899999999999</v>
      </c>
    </row>
    <row r="2622" spans="1:6" x14ac:dyDescent="0.25">
      <c r="A2622" s="4" t="s">
        <v>3584</v>
      </c>
      <c r="B2622" s="5">
        <v>4011</v>
      </c>
      <c r="C2622" s="6">
        <f t="shared" si="40"/>
        <v>4.0110000000000001</v>
      </c>
      <c r="D2622" s="7">
        <f>$C2622*Prices!$E$5</f>
        <v>119.9289</v>
      </c>
      <c r="E2622" s="7">
        <f>$C2622*Prices!$E$6</f>
        <v>79.818899999999999</v>
      </c>
      <c r="F2622" s="7">
        <f>$C2622*Prices!$E$7</f>
        <v>160.03890000000001</v>
      </c>
    </row>
    <row r="2623" spans="1:6" x14ac:dyDescent="0.25">
      <c r="A2623" s="4" t="s">
        <v>460</v>
      </c>
      <c r="B2623" s="5">
        <v>171</v>
      </c>
      <c r="C2623" s="6">
        <f t="shared" si="40"/>
        <v>0.17100000000000001</v>
      </c>
      <c r="D2623" s="7">
        <f>$C2623*Prices!$E$5</f>
        <v>5.1128999999999998</v>
      </c>
      <c r="E2623" s="7">
        <f>$C2623*Prices!$E$6</f>
        <v>3.4028999999999998</v>
      </c>
      <c r="F2623" s="7">
        <f>$C2623*Prices!$E$7</f>
        <v>6.8229000000000006</v>
      </c>
    </row>
    <row r="2624" spans="1:6" x14ac:dyDescent="0.25">
      <c r="A2624" s="4" t="s">
        <v>1633</v>
      </c>
      <c r="B2624" s="5">
        <v>384</v>
      </c>
      <c r="C2624" s="6">
        <f t="shared" si="40"/>
        <v>0.38400000000000001</v>
      </c>
      <c r="D2624" s="7">
        <f>$C2624*Prices!$E$5</f>
        <v>11.4816</v>
      </c>
      <c r="E2624" s="7">
        <f>$C2624*Prices!$E$6</f>
        <v>7.6415999999999995</v>
      </c>
      <c r="F2624" s="7">
        <f>$C2624*Prices!$E$7</f>
        <v>15.3216</v>
      </c>
    </row>
    <row r="2625" spans="1:6" x14ac:dyDescent="0.25">
      <c r="A2625" s="4" t="s">
        <v>518</v>
      </c>
      <c r="B2625" s="5">
        <v>270</v>
      </c>
      <c r="C2625" s="6">
        <f t="shared" si="40"/>
        <v>0.27</v>
      </c>
      <c r="D2625" s="7">
        <f>$C2625*Prices!$E$5</f>
        <v>8.0730000000000004</v>
      </c>
      <c r="E2625" s="7">
        <f>$C2625*Prices!$E$6</f>
        <v>5.3730000000000002</v>
      </c>
      <c r="F2625" s="7">
        <f>$C2625*Prices!$E$7</f>
        <v>10.773</v>
      </c>
    </row>
    <row r="2626" spans="1:6" x14ac:dyDescent="0.25">
      <c r="A2626" s="4" t="s">
        <v>1936</v>
      </c>
      <c r="B2626" s="5">
        <v>329</v>
      </c>
      <c r="C2626" s="6">
        <f t="shared" ref="C2626:C2689" si="41">B2626/1000</f>
        <v>0.32900000000000001</v>
      </c>
      <c r="D2626" s="7">
        <f>$C2626*Prices!$E$5</f>
        <v>9.8370999999999995</v>
      </c>
      <c r="E2626" s="7">
        <f>$C2626*Prices!$E$6</f>
        <v>6.5470999999999995</v>
      </c>
      <c r="F2626" s="7">
        <f>$C2626*Prices!$E$7</f>
        <v>13.1271</v>
      </c>
    </row>
    <row r="2627" spans="1:6" x14ac:dyDescent="0.25">
      <c r="A2627" s="4" t="s">
        <v>2059</v>
      </c>
      <c r="B2627" s="5">
        <v>141</v>
      </c>
      <c r="C2627" s="6">
        <f t="shared" si="41"/>
        <v>0.14099999999999999</v>
      </c>
      <c r="D2627" s="7">
        <f>$C2627*Prices!$E$5</f>
        <v>4.2158999999999995</v>
      </c>
      <c r="E2627" s="7">
        <f>$C2627*Prices!$E$6</f>
        <v>2.8058999999999994</v>
      </c>
      <c r="F2627" s="7">
        <f>$C2627*Prices!$E$7</f>
        <v>5.6258999999999997</v>
      </c>
    </row>
    <row r="2628" spans="1:6" x14ac:dyDescent="0.25">
      <c r="A2628" s="4" t="s">
        <v>2419</v>
      </c>
      <c r="B2628" s="5">
        <v>127</v>
      </c>
      <c r="C2628" s="6">
        <f t="shared" si="41"/>
        <v>0.127</v>
      </c>
      <c r="D2628" s="7">
        <f>$C2628*Prices!$E$5</f>
        <v>3.7972999999999999</v>
      </c>
      <c r="E2628" s="7">
        <f>$C2628*Prices!$E$6</f>
        <v>2.5272999999999999</v>
      </c>
      <c r="F2628" s="7">
        <f>$C2628*Prices!$E$7</f>
        <v>5.0672999999999995</v>
      </c>
    </row>
    <row r="2629" spans="1:6" x14ac:dyDescent="0.25">
      <c r="A2629" s="4" t="s">
        <v>4160</v>
      </c>
      <c r="B2629" s="5">
        <v>323</v>
      </c>
      <c r="C2629" s="6">
        <f t="shared" si="41"/>
        <v>0.32300000000000001</v>
      </c>
      <c r="D2629" s="7">
        <f>$C2629*Prices!$E$5</f>
        <v>9.6577000000000002</v>
      </c>
      <c r="E2629" s="7">
        <f>$C2629*Prices!$E$6</f>
        <v>6.4276999999999997</v>
      </c>
      <c r="F2629" s="7">
        <f>$C2629*Prices!$E$7</f>
        <v>12.887700000000001</v>
      </c>
    </row>
    <row r="2630" spans="1:6" x14ac:dyDescent="0.25">
      <c r="A2630" s="4" t="s">
        <v>1885</v>
      </c>
      <c r="B2630" s="5">
        <v>3144</v>
      </c>
      <c r="C2630" s="6">
        <f t="shared" si="41"/>
        <v>3.1440000000000001</v>
      </c>
      <c r="D2630" s="7">
        <f>$C2630*Prices!$E$5</f>
        <v>94.005600000000001</v>
      </c>
      <c r="E2630" s="7">
        <f>$C2630*Prices!$E$6</f>
        <v>62.565599999999996</v>
      </c>
      <c r="F2630" s="7">
        <f>$C2630*Prices!$E$7</f>
        <v>125.4456</v>
      </c>
    </row>
    <row r="2631" spans="1:6" x14ac:dyDescent="0.25">
      <c r="A2631" s="4" t="s">
        <v>2224</v>
      </c>
      <c r="B2631" s="5">
        <v>5557</v>
      </c>
      <c r="C2631" s="6">
        <f t="shared" si="41"/>
        <v>5.5570000000000004</v>
      </c>
      <c r="D2631" s="7">
        <f>$C2631*Prices!$E$5</f>
        <v>166.15430000000001</v>
      </c>
      <c r="E2631" s="7">
        <f>$C2631*Prices!$E$6</f>
        <v>110.5843</v>
      </c>
      <c r="F2631" s="7">
        <f>$C2631*Prices!$E$7</f>
        <v>221.7243</v>
      </c>
    </row>
    <row r="2632" spans="1:6" x14ac:dyDescent="0.25">
      <c r="A2632" s="4" t="s">
        <v>2391</v>
      </c>
      <c r="B2632" s="5">
        <v>258</v>
      </c>
      <c r="C2632" s="6">
        <f t="shared" si="41"/>
        <v>0.25800000000000001</v>
      </c>
      <c r="D2632" s="7">
        <f>$C2632*Prices!$E$5</f>
        <v>7.7141999999999999</v>
      </c>
      <c r="E2632" s="7">
        <f>$C2632*Prices!$E$6</f>
        <v>5.1341999999999999</v>
      </c>
      <c r="F2632" s="7">
        <f>$C2632*Prices!$E$7</f>
        <v>10.2942</v>
      </c>
    </row>
    <row r="2633" spans="1:6" x14ac:dyDescent="0.25">
      <c r="A2633" s="4" t="s">
        <v>458</v>
      </c>
      <c r="B2633" s="5">
        <v>60</v>
      </c>
      <c r="C2633" s="6">
        <f t="shared" si="41"/>
        <v>0.06</v>
      </c>
      <c r="D2633" s="7">
        <f>$C2633*Prices!$E$5</f>
        <v>1.7939999999999998</v>
      </c>
      <c r="E2633" s="7">
        <f>$C2633*Prices!$E$6</f>
        <v>1.194</v>
      </c>
      <c r="F2633" s="7">
        <f>$C2633*Prices!$E$7</f>
        <v>2.3939999999999997</v>
      </c>
    </row>
    <row r="2634" spans="1:6" x14ac:dyDescent="0.25">
      <c r="A2634" s="4" t="s">
        <v>1953</v>
      </c>
      <c r="B2634" s="5">
        <v>151</v>
      </c>
      <c r="C2634" s="6">
        <f t="shared" si="41"/>
        <v>0.151</v>
      </c>
      <c r="D2634" s="7">
        <f>$C2634*Prices!$E$5</f>
        <v>4.5148999999999999</v>
      </c>
      <c r="E2634" s="7">
        <f>$C2634*Prices!$E$6</f>
        <v>3.0048999999999997</v>
      </c>
      <c r="F2634" s="7">
        <f>$C2634*Prices!$E$7</f>
        <v>6.0248999999999997</v>
      </c>
    </row>
    <row r="2635" spans="1:6" x14ac:dyDescent="0.25">
      <c r="A2635" s="4" t="s">
        <v>4314</v>
      </c>
      <c r="B2635" s="5">
        <v>129</v>
      </c>
      <c r="C2635" s="6">
        <f t="shared" si="41"/>
        <v>0.129</v>
      </c>
      <c r="D2635" s="7">
        <f>$C2635*Prices!$E$5</f>
        <v>3.8571</v>
      </c>
      <c r="E2635" s="7">
        <f>$C2635*Prices!$E$6</f>
        <v>2.5670999999999999</v>
      </c>
      <c r="F2635" s="7">
        <f>$C2635*Prices!$E$7</f>
        <v>5.1471</v>
      </c>
    </row>
    <row r="2636" spans="1:6" x14ac:dyDescent="0.25">
      <c r="A2636" s="4" t="s">
        <v>1385</v>
      </c>
      <c r="B2636" s="5">
        <v>220</v>
      </c>
      <c r="C2636" s="6">
        <f t="shared" si="41"/>
        <v>0.22</v>
      </c>
      <c r="D2636" s="7">
        <f>$C2636*Prices!$E$5</f>
        <v>6.5779999999999994</v>
      </c>
      <c r="E2636" s="7">
        <f>$C2636*Prices!$E$6</f>
        <v>4.3780000000000001</v>
      </c>
      <c r="F2636" s="7">
        <f>$C2636*Prices!$E$7</f>
        <v>8.7780000000000005</v>
      </c>
    </row>
    <row r="2637" spans="1:6" x14ac:dyDescent="0.25">
      <c r="A2637" s="4" t="s">
        <v>1744</v>
      </c>
      <c r="B2637" s="5">
        <v>449</v>
      </c>
      <c r="C2637" s="6">
        <f t="shared" si="41"/>
        <v>0.44900000000000001</v>
      </c>
      <c r="D2637" s="7">
        <f>$C2637*Prices!$E$5</f>
        <v>13.4251</v>
      </c>
      <c r="E2637" s="7">
        <f>$C2637*Prices!$E$6</f>
        <v>8.9351000000000003</v>
      </c>
      <c r="F2637" s="7">
        <f>$C2637*Prices!$E$7</f>
        <v>17.915099999999999</v>
      </c>
    </row>
    <row r="2638" spans="1:6" x14ac:dyDescent="0.25">
      <c r="A2638" s="4" t="s">
        <v>2763</v>
      </c>
      <c r="B2638" s="5">
        <v>17</v>
      </c>
      <c r="C2638" s="6">
        <f t="shared" si="41"/>
        <v>1.7000000000000001E-2</v>
      </c>
      <c r="D2638" s="7">
        <f>$C2638*Prices!$E$5</f>
        <v>0.50829999999999997</v>
      </c>
      <c r="E2638" s="7">
        <f>$C2638*Prices!$E$6</f>
        <v>0.33829999999999999</v>
      </c>
      <c r="F2638" s="7">
        <f>$C2638*Prices!$E$7</f>
        <v>0.67830000000000001</v>
      </c>
    </row>
    <row r="2639" spans="1:6" x14ac:dyDescent="0.25">
      <c r="A2639" s="4" t="s">
        <v>1848</v>
      </c>
      <c r="B2639" s="5">
        <v>62</v>
      </c>
      <c r="C2639" s="6">
        <f t="shared" si="41"/>
        <v>6.2E-2</v>
      </c>
      <c r="D2639" s="7">
        <f>$C2639*Prices!$E$5</f>
        <v>1.8537999999999999</v>
      </c>
      <c r="E2639" s="7">
        <f>$C2639*Prices!$E$6</f>
        <v>1.2338</v>
      </c>
      <c r="F2639" s="7">
        <f>$C2639*Prices!$E$7</f>
        <v>2.4737999999999998</v>
      </c>
    </row>
    <row r="2640" spans="1:6" x14ac:dyDescent="0.25">
      <c r="A2640" s="4" t="s">
        <v>2919</v>
      </c>
      <c r="B2640" s="5">
        <v>34</v>
      </c>
      <c r="C2640" s="6">
        <f t="shared" si="41"/>
        <v>3.4000000000000002E-2</v>
      </c>
      <c r="D2640" s="7">
        <f>$C2640*Prices!$E$5</f>
        <v>1.0165999999999999</v>
      </c>
      <c r="E2640" s="7">
        <f>$C2640*Prices!$E$6</f>
        <v>0.67659999999999998</v>
      </c>
      <c r="F2640" s="7">
        <f>$C2640*Prices!$E$7</f>
        <v>1.3566</v>
      </c>
    </row>
    <row r="2641" spans="1:6" x14ac:dyDescent="0.25">
      <c r="A2641" s="4" t="s">
        <v>2876</v>
      </c>
      <c r="B2641" s="5">
        <v>201</v>
      </c>
      <c r="C2641" s="6">
        <f t="shared" si="41"/>
        <v>0.20100000000000001</v>
      </c>
      <c r="D2641" s="7">
        <f>$C2641*Prices!$E$5</f>
        <v>6.0099</v>
      </c>
      <c r="E2641" s="7">
        <f>$C2641*Prices!$E$6</f>
        <v>3.9998999999999998</v>
      </c>
      <c r="F2641" s="7">
        <f>$C2641*Prices!$E$7</f>
        <v>8.0198999999999998</v>
      </c>
    </row>
    <row r="2642" spans="1:6" x14ac:dyDescent="0.25">
      <c r="A2642" s="4" t="s">
        <v>3058</v>
      </c>
      <c r="B2642" s="5">
        <v>384</v>
      </c>
      <c r="C2642" s="6">
        <f t="shared" si="41"/>
        <v>0.38400000000000001</v>
      </c>
      <c r="D2642" s="7">
        <f>$C2642*Prices!$E$5</f>
        <v>11.4816</v>
      </c>
      <c r="E2642" s="7">
        <f>$C2642*Prices!$E$6</f>
        <v>7.6415999999999995</v>
      </c>
      <c r="F2642" s="7">
        <f>$C2642*Prices!$E$7</f>
        <v>15.3216</v>
      </c>
    </row>
    <row r="2643" spans="1:6" x14ac:dyDescent="0.25">
      <c r="A2643" s="4" t="s">
        <v>621</v>
      </c>
      <c r="B2643" s="5">
        <v>46</v>
      </c>
      <c r="C2643" s="6">
        <f t="shared" si="41"/>
        <v>4.5999999999999999E-2</v>
      </c>
      <c r="D2643" s="7">
        <f>$C2643*Prices!$E$5</f>
        <v>1.3754</v>
      </c>
      <c r="E2643" s="7">
        <f>$C2643*Prices!$E$6</f>
        <v>0.91539999999999988</v>
      </c>
      <c r="F2643" s="7">
        <f>$C2643*Prices!$E$7</f>
        <v>1.8353999999999999</v>
      </c>
    </row>
    <row r="2644" spans="1:6" x14ac:dyDescent="0.25">
      <c r="A2644" s="4" t="s">
        <v>4057</v>
      </c>
      <c r="B2644" s="5">
        <v>246</v>
      </c>
      <c r="C2644" s="6">
        <f t="shared" si="41"/>
        <v>0.246</v>
      </c>
      <c r="D2644" s="7">
        <f>$C2644*Prices!$E$5</f>
        <v>7.3553999999999995</v>
      </c>
      <c r="E2644" s="7">
        <f>$C2644*Prices!$E$6</f>
        <v>4.8953999999999995</v>
      </c>
      <c r="F2644" s="7">
        <f>$C2644*Prices!$E$7</f>
        <v>9.8154000000000003</v>
      </c>
    </row>
    <row r="2645" spans="1:6" x14ac:dyDescent="0.25">
      <c r="A2645" s="4" t="s">
        <v>634</v>
      </c>
      <c r="B2645" s="5">
        <v>906</v>
      </c>
      <c r="C2645" s="6">
        <f t="shared" si="41"/>
        <v>0.90600000000000003</v>
      </c>
      <c r="D2645" s="7">
        <f>$C2645*Prices!$E$5</f>
        <v>27.089400000000001</v>
      </c>
      <c r="E2645" s="7">
        <f>$C2645*Prices!$E$6</f>
        <v>18.029399999999999</v>
      </c>
      <c r="F2645" s="7">
        <f>$C2645*Prices!$E$7</f>
        <v>36.1494</v>
      </c>
    </row>
    <row r="2646" spans="1:6" x14ac:dyDescent="0.25">
      <c r="A2646" s="4" t="s">
        <v>2218</v>
      </c>
      <c r="B2646" s="5">
        <v>1754</v>
      </c>
      <c r="C2646" s="6">
        <f t="shared" si="41"/>
        <v>1.754</v>
      </c>
      <c r="D2646" s="7">
        <f>$C2646*Prices!$E$5</f>
        <v>52.444599999999994</v>
      </c>
      <c r="E2646" s="7">
        <f>$C2646*Prices!$E$6</f>
        <v>34.904599999999995</v>
      </c>
      <c r="F2646" s="7">
        <f>$C2646*Prices!$E$7</f>
        <v>69.9846</v>
      </c>
    </row>
    <row r="2647" spans="1:6" x14ac:dyDescent="0.25">
      <c r="A2647" s="4" t="s">
        <v>433</v>
      </c>
      <c r="B2647" s="5">
        <v>2573</v>
      </c>
      <c r="C2647" s="6">
        <f t="shared" si="41"/>
        <v>2.573</v>
      </c>
      <c r="D2647" s="7">
        <f>$C2647*Prices!$E$5</f>
        <v>76.932699999999997</v>
      </c>
      <c r="E2647" s="7">
        <f>$C2647*Prices!$E$6</f>
        <v>51.202699999999993</v>
      </c>
      <c r="F2647" s="7">
        <f>$C2647*Prices!$E$7</f>
        <v>102.6627</v>
      </c>
    </row>
    <row r="2648" spans="1:6" x14ac:dyDescent="0.25">
      <c r="A2648" s="4" t="s">
        <v>2662</v>
      </c>
      <c r="B2648" s="5">
        <v>3108</v>
      </c>
      <c r="C2648" s="6">
        <f t="shared" si="41"/>
        <v>3.1080000000000001</v>
      </c>
      <c r="D2648" s="7">
        <f>$C2648*Prices!$E$5</f>
        <v>92.929199999999994</v>
      </c>
      <c r="E2648" s="7">
        <f>$C2648*Prices!$E$6</f>
        <v>61.849199999999996</v>
      </c>
      <c r="F2648" s="7">
        <f>$C2648*Prices!$E$7</f>
        <v>124.00919999999999</v>
      </c>
    </row>
    <row r="2649" spans="1:6" x14ac:dyDescent="0.25">
      <c r="A2649" s="4" t="s">
        <v>3326</v>
      </c>
      <c r="B2649" s="5">
        <v>96</v>
      </c>
      <c r="C2649" s="6">
        <f t="shared" si="41"/>
        <v>9.6000000000000002E-2</v>
      </c>
      <c r="D2649" s="7">
        <f>$C2649*Prices!$E$5</f>
        <v>2.8704000000000001</v>
      </c>
      <c r="E2649" s="7">
        <f>$C2649*Prices!$E$6</f>
        <v>1.9103999999999999</v>
      </c>
      <c r="F2649" s="7">
        <f>$C2649*Prices!$E$7</f>
        <v>3.8304</v>
      </c>
    </row>
    <row r="2650" spans="1:6" x14ac:dyDescent="0.25">
      <c r="A2650" s="4" t="s">
        <v>2699</v>
      </c>
      <c r="B2650" s="5">
        <v>272</v>
      </c>
      <c r="C2650" s="6">
        <f t="shared" si="41"/>
        <v>0.27200000000000002</v>
      </c>
      <c r="D2650" s="7">
        <f>$C2650*Prices!$E$5</f>
        <v>8.1327999999999996</v>
      </c>
      <c r="E2650" s="7">
        <f>$C2650*Prices!$E$6</f>
        <v>5.4127999999999998</v>
      </c>
      <c r="F2650" s="7">
        <f>$C2650*Prices!$E$7</f>
        <v>10.8528</v>
      </c>
    </row>
    <row r="2651" spans="1:6" x14ac:dyDescent="0.25">
      <c r="A2651" s="4" t="s">
        <v>2932</v>
      </c>
      <c r="B2651" s="5">
        <v>21</v>
      </c>
      <c r="C2651" s="6">
        <f t="shared" si="41"/>
        <v>2.1000000000000001E-2</v>
      </c>
      <c r="D2651" s="7">
        <f>$C2651*Prices!$E$5</f>
        <v>0.62790000000000001</v>
      </c>
      <c r="E2651" s="7">
        <f>$C2651*Prices!$E$6</f>
        <v>0.41789999999999999</v>
      </c>
      <c r="F2651" s="7">
        <f>$C2651*Prices!$E$7</f>
        <v>0.83789999999999998</v>
      </c>
    </row>
    <row r="2652" spans="1:6" x14ac:dyDescent="0.25">
      <c r="A2652" s="4" t="s">
        <v>3587</v>
      </c>
      <c r="B2652" s="5">
        <v>95</v>
      </c>
      <c r="C2652" s="6">
        <f t="shared" si="41"/>
        <v>9.5000000000000001E-2</v>
      </c>
      <c r="D2652" s="7">
        <f>$C2652*Prices!$E$5</f>
        <v>2.8405</v>
      </c>
      <c r="E2652" s="7">
        <f>$C2652*Prices!$E$6</f>
        <v>1.8904999999999998</v>
      </c>
      <c r="F2652" s="7">
        <f>$C2652*Prices!$E$7</f>
        <v>3.7904999999999998</v>
      </c>
    </row>
    <row r="2653" spans="1:6" x14ac:dyDescent="0.25">
      <c r="A2653" s="4" t="s">
        <v>462</v>
      </c>
      <c r="B2653" s="5">
        <v>165</v>
      </c>
      <c r="C2653" s="6">
        <f t="shared" si="41"/>
        <v>0.16500000000000001</v>
      </c>
      <c r="D2653" s="7">
        <f>$C2653*Prices!$E$5</f>
        <v>4.9335000000000004</v>
      </c>
      <c r="E2653" s="7">
        <f>$C2653*Prices!$E$6</f>
        <v>3.2835000000000001</v>
      </c>
      <c r="F2653" s="7">
        <f>$C2653*Prices!$E$7</f>
        <v>6.5834999999999999</v>
      </c>
    </row>
    <row r="2654" spans="1:6" x14ac:dyDescent="0.25">
      <c r="A2654" s="4" t="s">
        <v>3669</v>
      </c>
      <c r="B2654" s="5">
        <v>259</v>
      </c>
      <c r="C2654" s="6">
        <f t="shared" si="41"/>
        <v>0.25900000000000001</v>
      </c>
      <c r="D2654" s="7">
        <f>$C2654*Prices!$E$5</f>
        <v>7.7440999999999995</v>
      </c>
      <c r="E2654" s="7">
        <f>$C2654*Prices!$E$6</f>
        <v>5.1540999999999997</v>
      </c>
      <c r="F2654" s="7">
        <f>$C2654*Prices!$E$7</f>
        <v>10.334099999999999</v>
      </c>
    </row>
    <row r="2655" spans="1:6" x14ac:dyDescent="0.25">
      <c r="A2655" s="4" t="s">
        <v>2198</v>
      </c>
      <c r="B2655" s="5">
        <v>130</v>
      </c>
      <c r="C2655" s="6">
        <f t="shared" si="41"/>
        <v>0.13</v>
      </c>
      <c r="D2655" s="7">
        <f>$C2655*Prices!$E$5</f>
        <v>3.887</v>
      </c>
      <c r="E2655" s="7">
        <f>$C2655*Prices!$E$6</f>
        <v>2.5869999999999997</v>
      </c>
      <c r="F2655" s="7">
        <f>$C2655*Prices!$E$7</f>
        <v>5.1870000000000003</v>
      </c>
    </row>
    <row r="2656" spans="1:6" x14ac:dyDescent="0.25">
      <c r="A2656" s="4" t="s">
        <v>842</v>
      </c>
      <c r="B2656" s="5">
        <v>91</v>
      </c>
      <c r="C2656" s="6">
        <f t="shared" si="41"/>
        <v>9.0999999999999998E-2</v>
      </c>
      <c r="D2656" s="7">
        <f>$C2656*Prices!$E$5</f>
        <v>2.7208999999999999</v>
      </c>
      <c r="E2656" s="7">
        <f>$C2656*Prices!$E$6</f>
        <v>1.8108999999999997</v>
      </c>
      <c r="F2656" s="7">
        <f>$C2656*Prices!$E$7</f>
        <v>3.6308999999999996</v>
      </c>
    </row>
    <row r="2657" spans="1:6" x14ac:dyDescent="0.25">
      <c r="A2657" s="4" t="s">
        <v>3534</v>
      </c>
      <c r="B2657" s="5">
        <v>141</v>
      </c>
      <c r="C2657" s="6">
        <f t="shared" si="41"/>
        <v>0.14099999999999999</v>
      </c>
      <c r="D2657" s="7">
        <f>$C2657*Prices!$E$5</f>
        <v>4.2158999999999995</v>
      </c>
      <c r="E2657" s="7">
        <f>$C2657*Prices!$E$6</f>
        <v>2.8058999999999994</v>
      </c>
      <c r="F2657" s="7">
        <f>$C2657*Prices!$E$7</f>
        <v>5.6258999999999997</v>
      </c>
    </row>
    <row r="2658" spans="1:6" x14ac:dyDescent="0.25">
      <c r="A2658" s="4" t="s">
        <v>2970</v>
      </c>
      <c r="B2658" s="5">
        <v>190</v>
      </c>
      <c r="C2658" s="6">
        <f t="shared" si="41"/>
        <v>0.19</v>
      </c>
      <c r="D2658" s="7">
        <f>$C2658*Prices!$E$5</f>
        <v>5.681</v>
      </c>
      <c r="E2658" s="7">
        <f>$C2658*Prices!$E$6</f>
        <v>3.7809999999999997</v>
      </c>
      <c r="F2658" s="7">
        <f>$C2658*Prices!$E$7</f>
        <v>7.5809999999999995</v>
      </c>
    </row>
    <row r="2659" spans="1:6" x14ac:dyDescent="0.25">
      <c r="A2659" s="4" t="s">
        <v>1851</v>
      </c>
      <c r="B2659" s="5">
        <v>576</v>
      </c>
      <c r="C2659" s="6">
        <f t="shared" si="41"/>
        <v>0.57599999999999996</v>
      </c>
      <c r="D2659" s="7">
        <f>$C2659*Prices!$E$5</f>
        <v>17.222399999999997</v>
      </c>
      <c r="E2659" s="7">
        <f>$C2659*Prices!$E$6</f>
        <v>11.462399999999999</v>
      </c>
      <c r="F2659" s="7">
        <f>$C2659*Prices!$E$7</f>
        <v>22.982399999999998</v>
      </c>
    </row>
    <row r="2660" spans="1:6" x14ac:dyDescent="0.25">
      <c r="A2660" s="4" t="s">
        <v>3568</v>
      </c>
      <c r="B2660" s="5">
        <v>31</v>
      </c>
      <c r="C2660" s="6">
        <f t="shared" si="41"/>
        <v>3.1E-2</v>
      </c>
      <c r="D2660" s="7">
        <f>$C2660*Prices!$E$5</f>
        <v>0.92689999999999995</v>
      </c>
      <c r="E2660" s="7">
        <f>$C2660*Prices!$E$6</f>
        <v>0.6169</v>
      </c>
      <c r="F2660" s="7">
        <f>$C2660*Prices!$E$7</f>
        <v>1.2368999999999999</v>
      </c>
    </row>
    <row r="2661" spans="1:6" x14ac:dyDescent="0.25">
      <c r="A2661" s="4" t="s">
        <v>2454</v>
      </c>
      <c r="B2661" s="5">
        <v>465</v>
      </c>
      <c r="C2661" s="6">
        <f t="shared" si="41"/>
        <v>0.46500000000000002</v>
      </c>
      <c r="D2661" s="7">
        <f>$C2661*Prices!$E$5</f>
        <v>13.903499999999999</v>
      </c>
      <c r="E2661" s="7">
        <f>$C2661*Prices!$E$6</f>
        <v>9.2534999999999989</v>
      </c>
      <c r="F2661" s="7">
        <f>$C2661*Prices!$E$7</f>
        <v>18.5535</v>
      </c>
    </row>
    <row r="2662" spans="1:6" x14ac:dyDescent="0.25">
      <c r="A2662" s="4" t="s">
        <v>2922</v>
      </c>
      <c r="B2662" s="5">
        <v>1097</v>
      </c>
      <c r="C2662" s="6">
        <f t="shared" si="41"/>
        <v>1.097</v>
      </c>
      <c r="D2662" s="7">
        <f>$C2662*Prices!$E$5</f>
        <v>32.8003</v>
      </c>
      <c r="E2662" s="7">
        <f>$C2662*Prices!$E$6</f>
        <v>21.830299999999998</v>
      </c>
      <c r="F2662" s="7">
        <f>$C2662*Prices!$E$7</f>
        <v>43.770299999999999</v>
      </c>
    </row>
    <row r="2663" spans="1:6" x14ac:dyDescent="0.25">
      <c r="A2663" s="4" t="s">
        <v>3902</v>
      </c>
      <c r="B2663" s="5">
        <v>118</v>
      </c>
      <c r="C2663" s="6">
        <f t="shared" si="41"/>
        <v>0.11799999999999999</v>
      </c>
      <c r="D2663" s="7">
        <f>$C2663*Prices!$E$5</f>
        <v>3.5281999999999996</v>
      </c>
      <c r="E2663" s="7">
        <f>$C2663*Prices!$E$6</f>
        <v>2.3481999999999998</v>
      </c>
      <c r="F2663" s="7">
        <f>$C2663*Prices!$E$7</f>
        <v>4.7081999999999997</v>
      </c>
    </row>
    <row r="2664" spans="1:6" x14ac:dyDescent="0.25">
      <c r="A2664" s="4" t="s">
        <v>4089</v>
      </c>
      <c r="B2664" s="5">
        <v>192</v>
      </c>
      <c r="C2664" s="6">
        <f t="shared" si="41"/>
        <v>0.192</v>
      </c>
      <c r="D2664" s="7">
        <f>$C2664*Prices!$E$5</f>
        <v>5.7408000000000001</v>
      </c>
      <c r="E2664" s="7">
        <f>$C2664*Prices!$E$6</f>
        <v>3.8207999999999998</v>
      </c>
      <c r="F2664" s="7">
        <f>$C2664*Prices!$E$7</f>
        <v>7.6608000000000001</v>
      </c>
    </row>
    <row r="2665" spans="1:6" x14ac:dyDescent="0.25">
      <c r="A2665" s="4" t="s">
        <v>346</v>
      </c>
      <c r="B2665" s="5">
        <v>58</v>
      </c>
      <c r="C2665" s="6">
        <f t="shared" si="41"/>
        <v>5.8000000000000003E-2</v>
      </c>
      <c r="D2665" s="7">
        <f>$C2665*Prices!$E$5</f>
        <v>1.7342</v>
      </c>
      <c r="E2665" s="7">
        <f>$C2665*Prices!$E$6</f>
        <v>1.1541999999999999</v>
      </c>
      <c r="F2665" s="7">
        <f>$C2665*Prices!$E$7</f>
        <v>2.3142</v>
      </c>
    </row>
    <row r="2666" spans="1:6" x14ac:dyDescent="0.25">
      <c r="A2666" s="4" t="s">
        <v>3241</v>
      </c>
      <c r="B2666" s="5">
        <v>155</v>
      </c>
      <c r="C2666" s="6">
        <f t="shared" si="41"/>
        <v>0.155</v>
      </c>
      <c r="D2666" s="7">
        <f>$C2666*Prices!$E$5</f>
        <v>4.6345000000000001</v>
      </c>
      <c r="E2666" s="7">
        <f>$C2666*Prices!$E$6</f>
        <v>3.0844999999999998</v>
      </c>
      <c r="F2666" s="7">
        <f>$C2666*Prices!$E$7</f>
        <v>6.1844999999999999</v>
      </c>
    </row>
    <row r="2667" spans="1:6" x14ac:dyDescent="0.25">
      <c r="A2667" s="4" t="s">
        <v>755</v>
      </c>
      <c r="B2667" s="5">
        <v>50</v>
      </c>
      <c r="C2667" s="6">
        <f t="shared" si="41"/>
        <v>0.05</v>
      </c>
      <c r="D2667" s="7">
        <f>$C2667*Prices!$E$5</f>
        <v>1.4950000000000001</v>
      </c>
      <c r="E2667" s="7">
        <f>$C2667*Prices!$E$6</f>
        <v>0.995</v>
      </c>
      <c r="F2667" s="7">
        <f>$C2667*Prices!$E$7</f>
        <v>1.9950000000000001</v>
      </c>
    </row>
    <row r="2668" spans="1:6" x14ac:dyDescent="0.25">
      <c r="A2668" s="4" t="s">
        <v>4400</v>
      </c>
      <c r="B2668" s="5">
        <v>222</v>
      </c>
      <c r="C2668" s="6">
        <f t="shared" si="41"/>
        <v>0.222</v>
      </c>
      <c r="D2668" s="7">
        <f>$C2668*Prices!$E$5</f>
        <v>6.6377999999999995</v>
      </c>
      <c r="E2668" s="7">
        <f>$C2668*Prices!$E$6</f>
        <v>4.4177999999999997</v>
      </c>
      <c r="F2668" s="7">
        <f>$C2668*Prices!$E$7</f>
        <v>8.8577999999999992</v>
      </c>
    </row>
    <row r="2669" spans="1:6" x14ac:dyDescent="0.25">
      <c r="A2669" s="4" t="s">
        <v>4303</v>
      </c>
      <c r="B2669" s="5">
        <v>19</v>
      </c>
      <c r="C2669" s="6">
        <f t="shared" si="41"/>
        <v>1.9E-2</v>
      </c>
      <c r="D2669" s="7">
        <f>$C2669*Prices!$E$5</f>
        <v>0.56809999999999994</v>
      </c>
      <c r="E2669" s="7">
        <f>$C2669*Prices!$E$6</f>
        <v>0.37809999999999994</v>
      </c>
      <c r="F2669" s="7">
        <f>$C2669*Prices!$E$7</f>
        <v>0.7581</v>
      </c>
    </row>
    <row r="2670" spans="1:6" x14ac:dyDescent="0.25">
      <c r="A2670" s="4" t="s">
        <v>1030</v>
      </c>
      <c r="B2670" s="5">
        <v>191</v>
      </c>
      <c r="C2670" s="6">
        <f t="shared" si="41"/>
        <v>0.191</v>
      </c>
      <c r="D2670" s="7">
        <f>$C2670*Prices!$E$5</f>
        <v>5.7108999999999996</v>
      </c>
      <c r="E2670" s="7">
        <f>$C2670*Prices!$E$6</f>
        <v>3.8008999999999999</v>
      </c>
      <c r="F2670" s="7">
        <f>$C2670*Prices!$E$7</f>
        <v>7.6208999999999998</v>
      </c>
    </row>
    <row r="2671" spans="1:6" x14ac:dyDescent="0.25">
      <c r="A2671" s="4" t="s">
        <v>1674</v>
      </c>
      <c r="B2671" s="5">
        <v>188</v>
      </c>
      <c r="C2671" s="6">
        <f t="shared" si="41"/>
        <v>0.188</v>
      </c>
      <c r="D2671" s="7">
        <f>$C2671*Prices!$E$5</f>
        <v>5.6212</v>
      </c>
      <c r="E2671" s="7">
        <f>$C2671*Prices!$E$6</f>
        <v>3.7411999999999996</v>
      </c>
      <c r="F2671" s="7">
        <f>$C2671*Prices!$E$7</f>
        <v>7.5011999999999999</v>
      </c>
    </row>
    <row r="2672" spans="1:6" x14ac:dyDescent="0.25">
      <c r="A2672" s="4" t="s">
        <v>3592</v>
      </c>
      <c r="B2672" s="5">
        <v>186</v>
      </c>
      <c r="C2672" s="6">
        <f t="shared" si="41"/>
        <v>0.186</v>
      </c>
      <c r="D2672" s="7">
        <f>$C2672*Prices!$E$5</f>
        <v>5.5613999999999999</v>
      </c>
      <c r="E2672" s="7">
        <f>$C2672*Prices!$E$6</f>
        <v>3.7013999999999996</v>
      </c>
      <c r="F2672" s="7">
        <f>$C2672*Prices!$E$7</f>
        <v>7.4213999999999993</v>
      </c>
    </row>
    <row r="2673" spans="1:6" x14ac:dyDescent="0.25">
      <c r="A2673" s="4" t="s">
        <v>25</v>
      </c>
      <c r="B2673" s="5">
        <v>326</v>
      </c>
      <c r="C2673" s="6">
        <f t="shared" si="41"/>
        <v>0.32600000000000001</v>
      </c>
      <c r="D2673" s="7">
        <f>$C2673*Prices!$E$5</f>
        <v>9.7474000000000007</v>
      </c>
      <c r="E2673" s="7">
        <f>$C2673*Prices!$E$6</f>
        <v>6.4874000000000001</v>
      </c>
      <c r="F2673" s="7">
        <f>$C2673*Prices!$E$7</f>
        <v>13.007400000000001</v>
      </c>
    </row>
    <row r="2674" spans="1:6" x14ac:dyDescent="0.25">
      <c r="A2674" s="4" t="s">
        <v>2473</v>
      </c>
      <c r="B2674" s="5">
        <v>548</v>
      </c>
      <c r="C2674" s="6">
        <f t="shared" si="41"/>
        <v>0.54800000000000004</v>
      </c>
      <c r="D2674" s="7">
        <f>$C2674*Prices!$E$5</f>
        <v>16.385200000000001</v>
      </c>
      <c r="E2674" s="7">
        <f>$C2674*Prices!$E$6</f>
        <v>10.905200000000001</v>
      </c>
      <c r="F2674" s="7">
        <f>$C2674*Prices!$E$7</f>
        <v>21.865200000000002</v>
      </c>
    </row>
    <row r="2675" spans="1:6" x14ac:dyDescent="0.25">
      <c r="A2675" s="4" t="s">
        <v>1122</v>
      </c>
      <c r="B2675" s="5">
        <v>796</v>
      </c>
      <c r="C2675" s="6">
        <f t="shared" si="41"/>
        <v>0.79600000000000004</v>
      </c>
      <c r="D2675" s="7">
        <f>$C2675*Prices!$E$5</f>
        <v>23.8004</v>
      </c>
      <c r="E2675" s="7">
        <f>$C2675*Prices!$E$6</f>
        <v>15.840399999999999</v>
      </c>
      <c r="F2675" s="7">
        <f>$C2675*Prices!$E$7</f>
        <v>31.760400000000001</v>
      </c>
    </row>
    <row r="2676" spans="1:6" x14ac:dyDescent="0.25">
      <c r="A2676" s="4" t="s">
        <v>805</v>
      </c>
      <c r="B2676" s="5">
        <v>195</v>
      </c>
      <c r="C2676" s="6">
        <f t="shared" si="41"/>
        <v>0.19500000000000001</v>
      </c>
      <c r="D2676" s="7">
        <f>$C2676*Prices!$E$5</f>
        <v>5.8304999999999998</v>
      </c>
      <c r="E2676" s="7">
        <f>$C2676*Prices!$E$6</f>
        <v>3.8805000000000001</v>
      </c>
      <c r="F2676" s="7">
        <f>$C2676*Prices!$E$7</f>
        <v>7.7805</v>
      </c>
    </row>
    <row r="2677" spans="1:6" x14ac:dyDescent="0.25">
      <c r="A2677" s="4" t="s">
        <v>3699</v>
      </c>
      <c r="B2677" s="5">
        <v>50</v>
      </c>
      <c r="C2677" s="6">
        <f t="shared" si="41"/>
        <v>0.05</v>
      </c>
      <c r="D2677" s="7">
        <f>$C2677*Prices!$E$5</f>
        <v>1.4950000000000001</v>
      </c>
      <c r="E2677" s="7">
        <f>$C2677*Prices!$E$6</f>
        <v>0.995</v>
      </c>
      <c r="F2677" s="7">
        <f>$C2677*Prices!$E$7</f>
        <v>1.9950000000000001</v>
      </c>
    </row>
    <row r="2678" spans="1:6" x14ac:dyDescent="0.25">
      <c r="A2678" s="4" t="s">
        <v>4375</v>
      </c>
      <c r="B2678" s="5">
        <v>14</v>
      </c>
      <c r="C2678" s="6">
        <f t="shared" si="41"/>
        <v>1.4E-2</v>
      </c>
      <c r="D2678" s="7">
        <f>$C2678*Prices!$E$5</f>
        <v>0.41859999999999997</v>
      </c>
      <c r="E2678" s="7">
        <f>$C2678*Prices!$E$6</f>
        <v>0.27859999999999996</v>
      </c>
      <c r="F2678" s="7">
        <f>$C2678*Prices!$E$7</f>
        <v>0.55859999999999999</v>
      </c>
    </row>
    <row r="2679" spans="1:6" x14ac:dyDescent="0.25">
      <c r="A2679" s="4" t="s">
        <v>869</v>
      </c>
      <c r="B2679" s="5">
        <v>1041</v>
      </c>
      <c r="C2679" s="6">
        <f t="shared" si="41"/>
        <v>1.0409999999999999</v>
      </c>
      <c r="D2679" s="7">
        <f>$C2679*Prices!$E$5</f>
        <v>31.125899999999998</v>
      </c>
      <c r="E2679" s="7">
        <f>$C2679*Prices!$E$6</f>
        <v>20.715899999999998</v>
      </c>
      <c r="F2679" s="7">
        <f>$C2679*Prices!$E$7</f>
        <v>41.535899999999998</v>
      </c>
    </row>
    <row r="2680" spans="1:6" x14ac:dyDescent="0.25">
      <c r="A2680" s="4" t="s">
        <v>2541</v>
      </c>
      <c r="B2680" s="5">
        <v>212</v>
      </c>
      <c r="C2680" s="6">
        <f t="shared" si="41"/>
        <v>0.21199999999999999</v>
      </c>
      <c r="D2680" s="7">
        <f>$C2680*Prices!$E$5</f>
        <v>6.3387999999999991</v>
      </c>
      <c r="E2680" s="7">
        <f>$C2680*Prices!$E$6</f>
        <v>4.2187999999999999</v>
      </c>
      <c r="F2680" s="7">
        <f>$C2680*Prices!$E$7</f>
        <v>8.4588000000000001</v>
      </c>
    </row>
    <row r="2681" spans="1:6" x14ac:dyDescent="0.25">
      <c r="A2681" s="4" t="s">
        <v>4073</v>
      </c>
      <c r="B2681" s="5">
        <v>52</v>
      </c>
      <c r="C2681" s="6">
        <f t="shared" si="41"/>
        <v>5.1999999999999998E-2</v>
      </c>
      <c r="D2681" s="7">
        <f>$C2681*Prices!$E$5</f>
        <v>1.5548</v>
      </c>
      <c r="E2681" s="7">
        <f>$C2681*Prices!$E$6</f>
        <v>1.0347999999999999</v>
      </c>
      <c r="F2681" s="7">
        <f>$C2681*Prices!$E$7</f>
        <v>2.0747999999999998</v>
      </c>
    </row>
    <row r="2682" spans="1:6" x14ac:dyDescent="0.25">
      <c r="A2682" s="4" t="s">
        <v>3424</v>
      </c>
      <c r="B2682" s="5">
        <v>48</v>
      </c>
      <c r="C2682" s="6">
        <f t="shared" si="41"/>
        <v>4.8000000000000001E-2</v>
      </c>
      <c r="D2682" s="7">
        <f>$C2682*Prices!$E$5</f>
        <v>1.4352</v>
      </c>
      <c r="E2682" s="7">
        <f>$C2682*Prices!$E$6</f>
        <v>0.95519999999999994</v>
      </c>
      <c r="F2682" s="7">
        <f>$C2682*Prices!$E$7</f>
        <v>1.9152</v>
      </c>
    </row>
    <row r="2683" spans="1:6" x14ac:dyDescent="0.25">
      <c r="A2683" s="4" t="s">
        <v>971</v>
      </c>
      <c r="B2683" s="5">
        <v>98</v>
      </c>
      <c r="C2683" s="6">
        <f t="shared" si="41"/>
        <v>9.8000000000000004E-2</v>
      </c>
      <c r="D2683" s="7">
        <f>$C2683*Prices!$E$5</f>
        <v>2.9302000000000001</v>
      </c>
      <c r="E2683" s="7">
        <f>$C2683*Prices!$E$6</f>
        <v>1.9501999999999999</v>
      </c>
      <c r="F2683" s="7">
        <f>$C2683*Prices!$E$7</f>
        <v>3.9102000000000001</v>
      </c>
    </row>
    <row r="2684" spans="1:6" x14ac:dyDescent="0.25">
      <c r="A2684" s="4" t="s">
        <v>3234</v>
      </c>
      <c r="B2684" s="5">
        <v>52</v>
      </c>
      <c r="C2684" s="6">
        <f t="shared" si="41"/>
        <v>5.1999999999999998E-2</v>
      </c>
      <c r="D2684" s="7">
        <f>$C2684*Prices!$E$5</f>
        <v>1.5548</v>
      </c>
      <c r="E2684" s="7">
        <f>$C2684*Prices!$E$6</f>
        <v>1.0347999999999999</v>
      </c>
      <c r="F2684" s="7">
        <f>$C2684*Prices!$E$7</f>
        <v>2.0747999999999998</v>
      </c>
    </row>
    <row r="2685" spans="1:6" x14ac:dyDescent="0.25">
      <c r="A2685" s="4" t="s">
        <v>1905</v>
      </c>
      <c r="B2685" s="5">
        <v>225</v>
      </c>
      <c r="C2685" s="6">
        <f t="shared" si="41"/>
        <v>0.22500000000000001</v>
      </c>
      <c r="D2685" s="7">
        <f>$C2685*Prices!$E$5</f>
        <v>6.7275</v>
      </c>
      <c r="E2685" s="7">
        <f>$C2685*Prices!$E$6</f>
        <v>4.4775</v>
      </c>
      <c r="F2685" s="7">
        <f>$C2685*Prices!$E$7</f>
        <v>8.9774999999999991</v>
      </c>
    </row>
    <row r="2686" spans="1:6" x14ac:dyDescent="0.25">
      <c r="A2686" s="4" t="s">
        <v>2325</v>
      </c>
      <c r="B2686" s="5">
        <v>1595</v>
      </c>
      <c r="C2686" s="6">
        <f t="shared" si="41"/>
        <v>1.595</v>
      </c>
      <c r="D2686" s="7">
        <f>$C2686*Prices!$E$5</f>
        <v>47.6905</v>
      </c>
      <c r="E2686" s="7">
        <f>$C2686*Prices!$E$6</f>
        <v>31.740499999999997</v>
      </c>
      <c r="F2686" s="7">
        <f>$C2686*Prices!$E$7</f>
        <v>63.640499999999996</v>
      </c>
    </row>
    <row r="2687" spans="1:6" x14ac:dyDescent="0.25">
      <c r="A2687" s="4" t="s">
        <v>2000</v>
      </c>
      <c r="B2687" s="5">
        <v>56</v>
      </c>
      <c r="C2687" s="6">
        <f t="shared" si="41"/>
        <v>5.6000000000000001E-2</v>
      </c>
      <c r="D2687" s="7">
        <f>$C2687*Prices!$E$5</f>
        <v>1.6743999999999999</v>
      </c>
      <c r="E2687" s="7">
        <f>$C2687*Prices!$E$6</f>
        <v>1.1143999999999998</v>
      </c>
      <c r="F2687" s="7">
        <f>$C2687*Prices!$E$7</f>
        <v>2.2343999999999999</v>
      </c>
    </row>
    <row r="2688" spans="1:6" x14ac:dyDescent="0.25">
      <c r="A2688" s="4" t="s">
        <v>446</v>
      </c>
      <c r="B2688" s="5">
        <v>4232</v>
      </c>
      <c r="C2688" s="6">
        <f t="shared" si="41"/>
        <v>4.2320000000000002</v>
      </c>
      <c r="D2688" s="7">
        <f>$C2688*Prices!$E$5</f>
        <v>126.5368</v>
      </c>
      <c r="E2688" s="7">
        <f>$C2688*Prices!$E$6</f>
        <v>84.216799999999992</v>
      </c>
      <c r="F2688" s="7">
        <f>$C2688*Prices!$E$7</f>
        <v>168.85679999999999</v>
      </c>
    </row>
    <row r="2689" spans="1:6" x14ac:dyDescent="0.25">
      <c r="A2689" s="4" t="s">
        <v>4278</v>
      </c>
      <c r="B2689" s="5">
        <v>159</v>
      </c>
      <c r="C2689" s="6">
        <f t="shared" si="41"/>
        <v>0.159</v>
      </c>
      <c r="D2689" s="7">
        <f>$C2689*Prices!$E$5</f>
        <v>4.7541000000000002</v>
      </c>
      <c r="E2689" s="7">
        <f>$C2689*Prices!$E$6</f>
        <v>3.1640999999999999</v>
      </c>
      <c r="F2689" s="7">
        <f>$C2689*Prices!$E$7</f>
        <v>6.3441000000000001</v>
      </c>
    </row>
    <row r="2690" spans="1:6" x14ac:dyDescent="0.25">
      <c r="A2690" s="4" t="s">
        <v>2514</v>
      </c>
      <c r="B2690" s="5">
        <v>414</v>
      </c>
      <c r="C2690" s="6">
        <f t="shared" ref="C2690:C2753" si="42">B2690/1000</f>
        <v>0.41399999999999998</v>
      </c>
      <c r="D2690" s="7">
        <f>$C2690*Prices!$E$5</f>
        <v>12.378599999999999</v>
      </c>
      <c r="E2690" s="7">
        <f>$C2690*Prices!$E$6</f>
        <v>8.2385999999999981</v>
      </c>
      <c r="F2690" s="7">
        <f>$C2690*Prices!$E$7</f>
        <v>16.518599999999999</v>
      </c>
    </row>
    <row r="2691" spans="1:6" x14ac:dyDescent="0.25">
      <c r="A2691" s="4" t="s">
        <v>1365</v>
      </c>
      <c r="B2691" s="5">
        <v>174</v>
      </c>
      <c r="C2691" s="6">
        <f t="shared" si="42"/>
        <v>0.17399999999999999</v>
      </c>
      <c r="D2691" s="7">
        <f>$C2691*Prices!$E$5</f>
        <v>5.2025999999999994</v>
      </c>
      <c r="E2691" s="7">
        <f>$C2691*Prices!$E$6</f>
        <v>3.4625999999999997</v>
      </c>
      <c r="F2691" s="7">
        <f>$C2691*Prices!$E$7</f>
        <v>6.9425999999999997</v>
      </c>
    </row>
    <row r="2692" spans="1:6" x14ac:dyDescent="0.25">
      <c r="A2692" s="4" t="s">
        <v>1040</v>
      </c>
      <c r="B2692" s="5">
        <v>293</v>
      </c>
      <c r="C2692" s="6">
        <f t="shared" si="42"/>
        <v>0.29299999999999998</v>
      </c>
      <c r="D2692" s="7">
        <f>$C2692*Prices!$E$5</f>
        <v>8.7606999999999999</v>
      </c>
      <c r="E2692" s="7">
        <f>$C2692*Prices!$E$6</f>
        <v>5.8306999999999993</v>
      </c>
      <c r="F2692" s="7">
        <f>$C2692*Prices!$E$7</f>
        <v>11.6907</v>
      </c>
    </row>
    <row r="2693" spans="1:6" x14ac:dyDescent="0.25">
      <c r="A2693" s="4" t="s">
        <v>2831</v>
      </c>
      <c r="B2693" s="5">
        <v>229</v>
      </c>
      <c r="C2693" s="6">
        <f t="shared" si="42"/>
        <v>0.22900000000000001</v>
      </c>
      <c r="D2693" s="7">
        <f>$C2693*Prices!$E$5</f>
        <v>6.8471000000000002</v>
      </c>
      <c r="E2693" s="7">
        <f>$C2693*Prices!$E$6</f>
        <v>4.5571000000000002</v>
      </c>
      <c r="F2693" s="7">
        <f>$C2693*Prices!$E$7</f>
        <v>9.1371000000000002</v>
      </c>
    </row>
    <row r="2694" spans="1:6" x14ac:dyDescent="0.25">
      <c r="A2694" s="4" t="s">
        <v>389</v>
      </c>
      <c r="B2694" s="5">
        <v>162</v>
      </c>
      <c r="C2694" s="6">
        <f t="shared" si="42"/>
        <v>0.16200000000000001</v>
      </c>
      <c r="D2694" s="7">
        <f>$C2694*Prices!$E$5</f>
        <v>4.8437999999999999</v>
      </c>
      <c r="E2694" s="7">
        <f>$C2694*Prices!$E$6</f>
        <v>3.2237999999999998</v>
      </c>
      <c r="F2694" s="7">
        <f>$C2694*Prices!$E$7</f>
        <v>6.4638</v>
      </c>
    </row>
    <row r="2695" spans="1:6" x14ac:dyDescent="0.25">
      <c r="A2695" s="4" t="s">
        <v>2068</v>
      </c>
      <c r="B2695" s="5">
        <v>252</v>
      </c>
      <c r="C2695" s="6">
        <f t="shared" si="42"/>
        <v>0.252</v>
      </c>
      <c r="D2695" s="7">
        <f>$C2695*Prices!$E$5</f>
        <v>7.5347999999999997</v>
      </c>
      <c r="E2695" s="7">
        <f>$C2695*Prices!$E$6</f>
        <v>5.0147999999999993</v>
      </c>
      <c r="F2695" s="7">
        <f>$C2695*Prices!$E$7</f>
        <v>10.0548</v>
      </c>
    </row>
    <row r="2696" spans="1:6" x14ac:dyDescent="0.25">
      <c r="A2696" s="4" t="s">
        <v>983</v>
      </c>
      <c r="B2696" s="5">
        <v>210</v>
      </c>
      <c r="C2696" s="6">
        <f t="shared" si="42"/>
        <v>0.21</v>
      </c>
      <c r="D2696" s="7">
        <f>$C2696*Prices!$E$5</f>
        <v>6.278999999999999</v>
      </c>
      <c r="E2696" s="7">
        <f>$C2696*Prices!$E$6</f>
        <v>4.1789999999999994</v>
      </c>
      <c r="F2696" s="7">
        <f>$C2696*Prices!$E$7</f>
        <v>8.3789999999999996</v>
      </c>
    </row>
    <row r="2697" spans="1:6" x14ac:dyDescent="0.25">
      <c r="A2697" s="4" t="s">
        <v>2725</v>
      </c>
      <c r="B2697" s="5">
        <v>134</v>
      </c>
      <c r="C2697" s="6">
        <f t="shared" si="42"/>
        <v>0.13400000000000001</v>
      </c>
      <c r="D2697" s="7">
        <f>$C2697*Prices!$E$5</f>
        <v>4.0065999999999997</v>
      </c>
      <c r="E2697" s="7">
        <f>$C2697*Prices!$E$6</f>
        <v>2.6665999999999999</v>
      </c>
      <c r="F2697" s="7">
        <f>$C2697*Prices!$E$7</f>
        <v>5.3466000000000005</v>
      </c>
    </row>
    <row r="2698" spans="1:6" x14ac:dyDescent="0.25">
      <c r="A2698" s="4" t="s">
        <v>80</v>
      </c>
      <c r="B2698" s="5">
        <v>7258</v>
      </c>
      <c r="C2698" s="6">
        <f t="shared" si="42"/>
        <v>7.258</v>
      </c>
      <c r="D2698" s="7">
        <f>$C2698*Prices!$E$5</f>
        <v>217.01419999999999</v>
      </c>
      <c r="E2698" s="7">
        <f>$C2698*Prices!$E$6</f>
        <v>144.43419999999998</v>
      </c>
      <c r="F2698" s="7">
        <f>$C2698*Prices!$E$7</f>
        <v>289.5942</v>
      </c>
    </row>
    <row r="2699" spans="1:6" x14ac:dyDescent="0.25">
      <c r="A2699" s="4" t="s">
        <v>1589</v>
      </c>
      <c r="B2699" s="5">
        <v>1748</v>
      </c>
      <c r="C2699" s="6">
        <f t="shared" si="42"/>
        <v>1.748</v>
      </c>
      <c r="D2699" s="7">
        <f>$C2699*Prices!$E$5</f>
        <v>52.2652</v>
      </c>
      <c r="E2699" s="7">
        <f>$C2699*Prices!$E$6</f>
        <v>34.785199999999996</v>
      </c>
      <c r="F2699" s="7">
        <f>$C2699*Prices!$E$7</f>
        <v>69.745199999999997</v>
      </c>
    </row>
    <row r="2700" spans="1:6" x14ac:dyDescent="0.25">
      <c r="A2700" s="4" t="s">
        <v>3773</v>
      </c>
      <c r="B2700" s="5">
        <v>564</v>
      </c>
      <c r="C2700" s="6">
        <f t="shared" si="42"/>
        <v>0.56399999999999995</v>
      </c>
      <c r="D2700" s="7">
        <f>$C2700*Prices!$E$5</f>
        <v>16.863599999999998</v>
      </c>
      <c r="E2700" s="7">
        <f>$C2700*Prices!$E$6</f>
        <v>11.223599999999998</v>
      </c>
      <c r="F2700" s="7">
        <f>$C2700*Prices!$E$7</f>
        <v>22.503599999999999</v>
      </c>
    </row>
    <row r="2701" spans="1:6" x14ac:dyDescent="0.25">
      <c r="A2701" s="4" t="s">
        <v>1642</v>
      </c>
      <c r="B2701" s="5">
        <v>52</v>
      </c>
      <c r="C2701" s="6">
        <f t="shared" si="42"/>
        <v>5.1999999999999998E-2</v>
      </c>
      <c r="D2701" s="7">
        <f>$C2701*Prices!$E$5</f>
        <v>1.5548</v>
      </c>
      <c r="E2701" s="7">
        <f>$C2701*Prices!$E$6</f>
        <v>1.0347999999999999</v>
      </c>
      <c r="F2701" s="7">
        <f>$C2701*Prices!$E$7</f>
        <v>2.0747999999999998</v>
      </c>
    </row>
    <row r="2702" spans="1:6" x14ac:dyDescent="0.25">
      <c r="A2702" s="4" t="s">
        <v>1520</v>
      </c>
      <c r="B2702" s="5">
        <v>151</v>
      </c>
      <c r="C2702" s="6">
        <f t="shared" si="42"/>
        <v>0.151</v>
      </c>
      <c r="D2702" s="7">
        <f>$C2702*Prices!$E$5</f>
        <v>4.5148999999999999</v>
      </c>
      <c r="E2702" s="7">
        <f>$C2702*Prices!$E$6</f>
        <v>3.0048999999999997</v>
      </c>
      <c r="F2702" s="7">
        <f>$C2702*Prices!$E$7</f>
        <v>6.0248999999999997</v>
      </c>
    </row>
    <row r="2703" spans="1:6" x14ac:dyDescent="0.25">
      <c r="A2703" s="4" t="s">
        <v>336</v>
      </c>
      <c r="B2703" s="5">
        <v>799</v>
      </c>
      <c r="C2703" s="6">
        <f t="shared" si="42"/>
        <v>0.79900000000000004</v>
      </c>
      <c r="D2703" s="7">
        <f>$C2703*Prices!$E$5</f>
        <v>23.8901</v>
      </c>
      <c r="E2703" s="7">
        <f>$C2703*Prices!$E$6</f>
        <v>15.9001</v>
      </c>
      <c r="F2703" s="7">
        <f>$C2703*Prices!$E$7</f>
        <v>31.880100000000002</v>
      </c>
    </row>
    <row r="2704" spans="1:6" x14ac:dyDescent="0.25">
      <c r="A2704" s="4" t="s">
        <v>1842</v>
      </c>
      <c r="B2704" s="5">
        <v>3039</v>
      </c>
      <c r="C2704" s="6">
        <f t="shared" si="42"/>
        <v>3.0390000000000001</v>
      </c>
      <c r="D2704" s="7">
        <f>$C2704*Prices!$E$5</f>
        <v>90.866100000000003</v>
      </c>
      <c r="E2704" s="7">
        <f>$C2704*Prices!$E$6</f>
        <v>60.476099999999995</v>
      </c>
      <c r="F2704" s="7">
        <f>$C2704*Prices!$E$7</f>
        <v>121.2561</v>
      </c>
    </row>
    <row r="2705" spans="1:6" x14ac:dyDescent="0.25">
      <c r="A2705" s="4" t="s">
        <v>671</v>
      </c>
      <c r="B2705" s="5">
        <v>259</v>
      </c>
      <c r="C2705" s="6">
        <f t="shared" si="42"/>
        <v>0.25900000000000001</v>
      </c>
      <c r="D2705" s="7">
        <f>$C2705*Prices!$E$5</f>
        <v>7.7440999999999995</v>
      </c>
      <c r="E2705" s="7">
        <f>$C2705*Prices!$E$6</f>
        <v>5.1540999999999997</v>
      </c>
      <c r="F2705" s="7">
        <f>$C2705*Prices!$E$7</f>
        <v>10.334099999999999</v>
      </c>
    </row>
    <row r="2706" spans="1:6" x14ac:dyDescent="0.25">
      <c r="A2706" s="4" t="s">
        <v>4420</v>
      </c>
      <c r="B2706" s="5">
        <v>191</v>
      </c>
      <c r="C2706" s="6">
        <f t="shared" si="42"/>
        <v>0.191</v>
      </c>
      <c r="D2706" s="7">
        <f>$C2706*Prices!$E$5</f>
        <v>5.7108999999999996</v>
      </c>
      <c r="E2706" s="7">
        <f>$C2706*Prices!$E$6</f>
        <v>3.8008999999999999</v>
      </c>
      <c r="F2706" s="7">
        <f>$C2706*Prices!$E$7</f>
        <v>7.6208999999999998</v>
      </c>
    </row>
    <row r="2707" spans="1:6" x14ac:dyDescent="0.25">
      <c r="A2707" s="4" t="s">
        <v>3782</v>
      </c>
      <c r="B2707" s="5">
        <v>150</v>
      </c>
      <c r="C2707" s="6">
        <f t="shared" si="42"/>
        <v>0.15</v>
      </c>
      <c r="D2707" s="7">
        <f>$C2707*Prices!$E$5</f>
        <v>4.4849999999999994</v>
      </c>
      <c r="E2707" s="7">
        <f>$C2707*Prices!$E$6</f>
        <v>2.9849999999999999</v>
      </c>
      <c r="F2707" s="7">
        <f>$C2707*Prices!$E$7</f>
        <v>5.9849999999999994</v>
      </c>
    </row>
    <row r="2708" spans="1:6" x14ac:dyDescent="0.25">
      <c r="A2708" s="4" t="s">
        <v>1943</v>
      </c>
      <c r="B2708" s="5">
        <v>398</v>
      </c>
      <c r="C2708" s="6">
        <f t="shared" si="42"/>
        <v>0.39800000000000002</v>
      </c>
      <c r="D2708" s="7">
        <f>$C2708*Prices!$E$5</f>
        <v>11.9002</v>
      </c>
      <c r="E2708" s="7">
        <f>$C2708*Prices!$E$6</f>
        <v>7.9201999999999995</v>
      </c>
      <c r="F2708" s="7">
        <f>$C2708*Prices!$E$7</f>
        <v>15.8802</v>
      </c>
    </row>
    <row r="2709" spans="1:6" x14ac:dyDescent="0.25">
      <c r="A2709" s="4" t="s">
        <v>874</v>
      </c>
      <c r="B2709" s="5">
        <v>1353</v>
      </c>
      <c r="C2709" s="6">
        <f t="shared" si="42"/>
        <v>1.353</v>
      </c>
      <c r="D2709" s="7">
        <f>$C2709*Prices!$E$5</f>
        <v>40.454699999999995</v>
      </c>
      <c r="E2709" s="7">
        <f>$C2709*Prices!$E$6</f>
        <v>26.924699999999998</v>
      </c>
      <c r="F2709" s="7">
        <f>$C2709*Prices!$E$7</f>
        <v>53.984699999999997</v>
      </c>
    </row>
    <row r="2710" spans="1:6" x14ac:dyDescent="0.25">
      <c r="A2710" s="4" t="s">
        <v>2196</v>
      </c>
      <c r="B2710" s="5">
        <v>2963</v>
      </c>
      <c r="C2710" s="6">
        <f t="shared" si="42"/>
        <v>2.9630000000000001</v>
      </c>
      <c r="D2710" s="7">
        <f>$C2710*Prices!$E$5</f>
        <v>88.593699999999998</v>
      </c>
      <c r="E2710" s="7">
        <f>$C2710*Prices!$E$6</f>
        <v>58.963699999999996</v>
      </c>
      <c r="F2710" s="7">
        <f>$C2710*Prices!$E$7</f>
        <v>118.22369999999999</v>
      </c>
    </row>
    <row r="2711" spans="1:6" x14ac:dyDescent="0.25">
      <c r="A2711" s="4" t="s">
        <v>400</v>
      </c>
      <c r="B2711" s="5">
        <v>640</v>
      </c>
      <c r="C2711" s="6">
        <f t="shared" si="42"/>
        <v>0.64</v>
      </c>
      <c r="D2711" s="7">
        <f>$C2711*Prices!$E$5</f>
        <v>19.135999999999999</v>
      </c>
      <c r="E2711" s="7">
        <f>$C2711*Prices!$E$6</f>
        <v>12.735999999999999</v>
      </c>
      <c r="F2711" s="7">
        <f>$C2711*Prices!$E$7</f>
        <v>25.536000000000001</v>
      </c>
    </row>
    <row r="2712" spans="1:6" x14ac:dyDescent="0.25">
      <c r="A2712" s="4" t="s">
        <v>2323</v>
      </c>
      <c r="B2712" s="5">
        <v>491</v>
      </c>
      <c r="C2712" s="6">
        <f t="shared" si="42"/>
        <v>0.49099999999999999</v>
      </c>
      <c r="D2712" s="7">
        <f>$C2712*Prices!$E$5</f>
        <v>14.680899999999999</v>
      </c>
      <c r="E2712" s="7">
        <f>$C2712*Prices!$E$6</f>
        <v>9.7708999999999993</v>
      </c>
      <c r="F2712" s="7">
        <f>$C2712*Prices!$E$7</f>
        <v>19.590899999999998</v>
      </c>
    </row>
    <row r="2713" spans="1:6" x14ac:dyDescent="0.25">
      <c r="A2713" s="4" t="s">
        <v>1570</v>
      </c>
      <c r="B2713" s="5">
        <v>7839</v>
      </c>
      <c r="C2713" s="6">
        <f t="shared" si="42"/>
        <v>7.8390000000000004</v>
      </c>
      <c r="D2713" s="7">
        <f>$C2713*Prices!$E$5</f>
        <v>234.3861</v>
      </c>
      <c r="E2713" s="7">
        <f>$C2713*Prices!$E$6</f>
        <v>155.99609999999998</v>
      </c>
      <c r="F2713" s="7">
        <f>$C2713*Prices!$E$7</f>
        <v>312.77609999999999</v>
      </c>
    </row>
    <row r="2714" spans="1:6" x14ac:dyDescent="0.25">
      <c r="A2714" s="4" t="s">
        <v>143</v>
      </c>
      <c r="B2714" s="5">
        <v>4833</v>
      </c>
      <c r="C2714" s="6">
        <f t="shared" si="42"/>
        <v>4.8330000000000002</v>
      </c>
      <c r="D2714" s="7">
        <f>$C2714*Prices!$E$5</f>
        <v>144.5067</v>
      </c>
      <c r="E2714" s="7">
        <f>$C2714*Prices!$E$6</f>
        <v>96.176699999999997</v>
      </c>
      <c r="F2714" s="7">
        <f>$C2714*Prices!$E$7</f>
        <v>192.83670000000001</v>
      </c>
    </row>
    <row r="2715" spans="1:6" x14ac:dyDescent="0.25">
      <c r="A2715" s="4" t="s">
        <v>1313</v>
      </c>
      <c r="B2715" s="5">
        <v>268</v>
      </c>
      <c r="C2715" s="6">
        <f t="shared" si="42"/>
        <v>0.26800000000000002</v>
      </c>
      <c r="D2715" s="7">
        <f>$C2715*Prices!$E$5</f>
        <v>8.0131999999999994</v>
      </c>
      <c r="E2715" s="7">
        <f>$C2715*Prices!$E$6</f>
        <v>5.3331999999999997</v>
      </c>
      <c r="F2715" s="7">
        <f>$C2715*Prices!$E$7</f>
        <v>10.693200000000001</v>
      </c>
    </row>
    <row r="2716" spans="1:6" x14ac:dyDescent="0.25">
      <c r="A2716" s="4" t="s">
        <v>3810</v>
      </c>
      <c r="B2716" s="5">
        <v>518</v>
      </c>
      <c r="C2716" s="6">
        <f t="shared" si="42"/>
        <v>0.51800000000000002</v>
      </c>
      <c r="D2716" s="7">
        <f>$C2716*Prices!$E$5</f>
        <v>15.488199999999999</v>
      </c>
      <c r="E2716" s="7">
        <f>$C2716*Prices!$E$6</f>
        <v>10.308199999999999</v>
      </c>
      <c r="F2716" s="7">
        <f>$C2716*Prices!$E$7</f>
        <v>20.668199999999999</v>
      </c>
    </row>
    <row r="2717" spans="1:6" x14ac:dyDescent="0.25">
      <c r="A2717" s="4" t="s">
        <v>1046</v>
      </c>
      <c r="B2717" s="5">
        <v>117</v>
      </c>
      <c r="C2717" s="6">
        <f t="shared" si="42"/>
        <v>0.11700000000000001</v>
      </c>
      <c r="D2717" s="7">
        <f>$C2717*Prices!$E$5</f>
        <v>3.4983</v>
      </c>
      <c r="E2717" s="7">
        <f>$C2717*Prices!$E$6</f>
        <v>2.3283</v>
      </c>
      <c r="F2717" s="7">
        <f>$C2717*Prices!$E$7</f>
        <v>4.6683000000000003</v>
      </c>
    </row>
    <row r="2718" spans="1:6" x14ac:dyDescent="0.25">
      <c r="A2718" s="4" t="s">
        <v>2729</v>
      </c>
      <c r="B2718" s="5">
        <v>2016</v>
      </c>
      <c r="C2718" s="6">
        <f t="shared" si="42"/>
        <v>2.016</v>
      </c>
      <c r="D2718" s="7">
        <f>$C2718*Prices!$E$5</f>
        <v>60.278399999999998</v>
      </c>
      <c r="E2718" s="7">
        <f>$C2718*Prices!$E$6</f>
        <v>40.118399999999994</v>
      </c>
      <c r="F2718" s="7">
        <f>$C2718*Prices!$E$7</f>
        <v>80.438400000000001</v>
      </c>
    </row>
    <row r="2719" spans="1:6" x14ac:dyDescent="0.25">
      <c r="A2719" s="4" t="s">
        <v>1464</v>
      </c>
      <c r="B2719" s="5">
        <v>364</v>
      </c>
      <c r="C2719" s="6">
        <f t="shared" si="42"/>
        <v>0.36399999999999999</v>
      </c>
      <c r="D2719" s="7">
        <f>$C2719*Prices!$E$5</f>
        <v>10.883599999999999</v>
      </c>
      <c r="E2719" s="7">
        <f>$C2719*Prices!$E$6</f>
        <v>7.2435999999999989</v>
      </c>
      <c r="F2719" s="7">
        <f>$C2719*Prices!$E$7</f>
        <v>14.523599999999998</v>
      </c>
    </row>
    <row r="2720" spans="1:6" x14ac:dyDescent="0.25">
      <c r="A2720" s="4" t="s">
        <v>888</v>
      </c>
      <c r="B2720" s="5">
        <v>3865</v>
      </c>
      <c r="C2720" s="6">
        <f t="shared" si="42"/>
        <v>3.8650000000000002</v>
      </c>
      <c r="D2720" s="7">
        <f>$C2720*Prices!$E$5</f>
        <v>115.5635</v>
      </c>
      <c r="E2720" s="7">
        <f>$C2720*Prices!$E$6</f>
        <v>76.913499999999999</v>
      </c>
      <c r="F2720" s="7">
        <f>$C2720*Prices!$E$7</f>
        <v>154.21350000000001</v>
      </c>
    </row>
    <row r="2721" spans="1:6" x14ac:dyDescent="0.25">
      <c r="A2721" s="4" t="s">
        <v>1499</v>
      </c>
      <c r="B2721" s="5">
        <v>41</v>
      </c>
      <c r="C2721" s="6">
        <f t="shared" si="42"/>
        <v>4.1000000000000002E-2</v>
      </c>
      <c r="D2721" s="7">
        <f>$C2721*Prices!$E$5</f>
        <v>1.2259</v>
      </c>
      <c r="E2721" s="7">
        <f>$C2721*Prices!$E$6</f>
        <v>0.81589999999999996</v>
      </c>
      <c r="F2721" s="7">
        <f>$C2721*Prices!$E$7</f>
        <v>1.6358999999999999</v>
      </c>
    </row>
    <row r="2722" spans="1:6" x14ac:dyDescent="0.25">
      <c r="A2722" s="4" t="s">
        <v>2294</v>
      </c>
      <c r="B2722" s="5">
        <v>297</v>
      </c>
      <c r="C2722" s="6">
        <f t="shared" si="42"/>
        <v>0.29699999999999999</v>
      </c>
      <c r="D2722" s="7">
        <f>$C2722*Prices!$E$5</f>
        <v>8.8802999999999983</v>
      </c>
      <c r="E2722" s="7">
        <f>$C2722*Prices!$E$6</f>
        <v>5.9102999999999994</v>
      </c>
      <c r="F2722" s="7">
        <f>$C2722*Prices!$E$7</f>
        <v>11.850299999999999</v>
      </c>
    </row>
    <row r="2723" spans="1:6" x14ac:dyDescent="0.25">
      <c r="A2723" s="4" t="s">
        <v>2550</v>
      </c>
      <c r="B2723" s="5">
        <v>1746</v>
      </c>
      <c r="C2723" s="6">
        <f t="shared" si="42"/>
        <v>1.746</v>
      </c>
      <c r="D2723" s="7">
        <f>$C2723*Prices!$E$5</f>
        <v>52.205399999999997</v>
      </c>
      <c r="E2723" s="7">
        <f>$C2723*Prices!$E$6</f>
        <v>34.745399999999997</v>
      </c>
      <c r="F2723" s="7">
        <f>$C2723*Prices!$E$7</f>
        <v>69.665399999999991</v>
      </c>
    </row>
    <row r="2724" spans="1:6" x14ac:dyDescent="0.25">
      <c r="A2724" s="4" t="s">
        <v>3219</v>
      </c>
      <c r="B2724" s="5">
        <v>129</v>
      </c>
      <c r="C2724" s="6">
        <f t="shared" si="42"/>
        <v>0.129</v>
      </c>
      <c r="D2724" s="7">
        <f>$C2724*Prices!$E$5</f>
        <v>3.8571</v>
      </c>
      <c r="E2724" s="7">
        <f>$C2724*Prices!$E$6</f>
        <v>2.5670999999999999</v>
      </c>
      <c r="F2724" s="7">
        <f>$C2724*Prices!$E$7</f>
        <v>5.1471</v>
      </c>
    </row>
    <row r="2725" spans="1:6" x14ac:dyDescent="0.25">
      <c r="A2725" s="4" t="s">
        <v>4040</v>
      </c>
      <c r="B2725" s="5">
        <v>2521</v>
      </c>
      <c r="C2725" s="6">
        <f t="shared" si="42"/>
        <v>2.5209999999999999</v>
      </c>
      <c r="D2725" s="7">
        <f>$C2725*Prices!$E$5</f>
        <v>75.377899999999997</v>
      </c>
      <c r="E2725" s="7">
        <f>$C2725*Prices!$E$6</f>
        <v>50.167899999999996</v>
      </c>
      <c r="F2725" s="7">
        <f>$C2725*Prices!$E$7</f>
        <v>100.58789999999999</v>
      </c>
    </row>
    <row r="2726" spans="1:6" x14ac:dyDescent="0.25">
      <c r="A2726" s="4" t="s">
        <v>1350</v>
      </c>
      <c r="B2726" s="5">
        <v>152</v>
      </c>
      <c r="C2726" s="6">
        <f t="shared" si="42"/>
        <v>0.152</v>
      </c>
      <c r="D2726" s="7">
        <f>$C2726*Prices!$E$5</f>
        <v>4.5447999999999995</v>
      </c>
      <c r="E2726" s="7">
        <f>$C2726*Prices!$E$6</f>
        <v>3.0247999999999995</v>
      </c>
      <c r="F2726" s="7">
        <f>$C2726*Prices!$E$7</f>
        <v>6.0648</v>
      </c>
    </row>
    <row r="2727" spans="1:6" x14ac:dyDescent="0.25">
      <c r="A2727" s="4" t="s">
        <v>1879</v>
      </c>
      <c r="B2727" s="5">
        <v>75</v>
      </c>
      <c r="C2727" s="6">
        <f t="shared" si="42"/>
        <v>7.4999999999999997E-2</v>
      </c>
      <c r="D2727" s="7">
        <f>$C2727*Prices!$E$5</f>
        <v>2.2424999999999997</v>
      </c>
      <c r="E2727" s="7">
        <f>$C2727*Prices!$E$6</f>
        <v>1.4924999999999999</v>
      </c>
      <c r="F2727" s="7">
        <f>$C2727*Prices!$E$7</f>
        <v>2.9924999999999997</v>
      </c>
    </row>
    <row r="2728" spans="1:6" x14ac:dyDescent="0.25">
      <c r="A2728" s="4" t="s">
        <v>4365</v>
      </c>
      <c r="B2728" s="5">
        <v>65</v>
      </c>
      <c r="C2728" s="6">
        <f t="shared" si="42"/>
        <v>6.5000000000000002E-2</v>
      </c>
      <c r="D2728" s="7">
        <f>$C2728*Prices!$E$5</f>
        <v>1.9435</v>
      </c>
      <c r="E2728" s="7">
        <f>$C2728*Prices!$E$6</f>
        <v>1.2934999999999999</v>
      </c>
      <c r="F2728" s="7">
        <f>$C2728*Prices!$E$7</f>
        <v>2.5935000000000001</v>
      </c>
    </row>
    <row r="2729" spans="1:6" x14ac:dyDescent="0.25">
      <c r="A2729" s="4" t="s">
        <v>1822</v>
      </c>
      <c r="B2729" s="5">
        <v>255</v>
      </c>
      <c r="C2729" s="6">
        <f t="shared" si="42"/>
        <v>0.255</v>
      </c>
      <c r="D2729" s="7">
        <f>$C2729*Prices!$E$5</f>
        <v>7.6244999999999994</v>
      </c>
      <c r="E2729" s="7">
        <f>$C2729*Prices!$E$6</f>
        <v>5.0744999999999996</v>
      </c>
      <c r="F2729" s="7">
        <f>$C2729*Prices!$E$7</f>
        <v>10.1745</v>
      </c>
    </row>
    <row r="2730" spans="1:6" x14ac:dyDescent="0.25">
      <c r="A2730" s="4" t="s">
        <v>4193</v>
      </c>
      <c r="B2730" s="5">
        <v>14</v>
      </c>
      <c r="C2730" s="6">
        <f t="shared" si="42"/>
        <v>1.4E-2</v>
      </c>
      <c r="D2730" s="7">
        <f>$C2730*Prices!$E$5</f>
        <v>0.41859999999999997</v>
      </c>
      <c r="E2730" s="7">
        <f>$C2730*Prices!$E$6</f>
        <v>0.27859999999999996</v>
      </c>
      <c r="F2730" s="7">
        <f>$C2730*Prices!$E$7</f>
        <v>0.55859999999999999</v>
      </c>
    </row>
    <row r="2731" spans="1:6" x14ac:dyDescent="0.25">
      <c r="A2731" s="4" t="s">
        <v>2319</v>
      </c>
      <c r="B2731" s="5">
        <v>4056</v>
      </c>
      <c r="C2731" s="6">
        <f t="shared" si="42"/>
        <v>4.056</v>
      </c>
      <c r="D2731" s="7">
        <f>$C2731*Prices!$E$5</f>
        <v>121.2744</v>
      </c>
      <c r="E2731" s="7">
        <f>$C2731*Prices!$E$6</f>
        <v>80.714399999999998</v>
      </c>
      <c r="F2731" s="7">
        <f>$C2731*Prices!$E$7</f>
        <v>161.83439999999999</v>
      </c>
    </row>
    <row r="2732" spans="1:6" x14ac:dyDescent="0.25">
      <c r="A2732" s="4" t="s">
        <v>2965</v>
      </c>
      <c r="B2732" s="5">
        <v>63</v>
      </c>
      <c r="C2732" s="6">
        <f t="shared" si="42"/>
        <v>6.3E-2</v>
      </c>
      <c r="D2732" s="7">
        <f>$C2732*Prices!$E$5</f>
        <v>1.8836999999999999</v>
      </c>
      <c r="E2732" s="7">
        <f>$C2732*Prices!$E$6</f>
        <v>1.2536999999999998</v>
      </c>
      <c r="F2732" s="7">
        <f>$C2732*Prices!$E$7</f>
        <v>2.5137</v>
      </c>
    </row>
    <row r="2733" spans="1:6" x14ac:dyDescent="0.25">
      <c r="A2733" s="4" t="s">
        <v>2557</v>
      </c>
      <c r="B2733" s="5">
        <v>221</v>
      </c>
      <c r="C2733" s="6">
        <f t="shared" si="42"/>
        <v>0.221</v>
      </c>
      <c r="D2733" s="7">
        <f>$C2733*Prices!$E$5</f>
        <v>6.6078999999999999</v>
      </c>
      <c r="E2733" s="7">
        <f>$C2733*Prices!$E$6</f>
        <v>4.3978999999999999</v>
      </c>
      <c r="F2733" s="7">
        <f>$C2733*Prices!$E$7</f>
        <v>8.8178999999999998</v>
      </c>
    </row>
    <row r="2734" spans="1:6" x14ac:dyDescent="0.25">
      <c r="A2734" s="4" t="s">
        <v>751</v>
      </c>
      <c r="B2734" s="5">
        <v>138</v>
      </c>
      <c r="C2734" s="6">
        <f t="shared" si="42"/>
        <v>0.13800000000000001</v>
      </c>
      <c r="D2734" s="7">
        <f>$C2734*Prices!$E$5</f>
        <v>4.1261999999999999</v>
      </c>
      <c r="E2734" s="7">
        <f>$C2734*Prices!$E$6</f>
        <v>2.7462</v>
      </c>
      <c r="F2734" s="7">
        <f>$C2734*Prices!$E$7</f>
        <v>5.5062000000000006</v>
      </c>
    </row>
    <row r="2735" spans="1:6" x14ac:dyDescent="0.25">
      <c r="A2735" s="4" t="s">
        <v>3806</v>
      </c>
      <c r="B2735" s="5">
        <v>90</v>
      </c>
      <c r="C2735" s="6">
        <f t="shared" si="42"/>
        <v>0.09</v>
      </c>
      <c r="D2735" s="7">
        <f>$C2735*Prices!$E$5</f>
        <v>2.6909999999999998</v>
      </c>
      <c r="E2735" s="7">
        <f>$C2735*Prices!$E$6</f>
        <v>1.7909999999999997</v>
      </c>
      <c r="F2735" s="7">
        <f>$C2735*Prices!$E$7</f>
        <v>3.5909999999999997</v>
      </c>
    </row>
    <row r="2736" spans="1:6" x14ac:dyDescent="0.25">
      <c r="A2736" s="4" t="s">
        <v>1396</v>
      </c>
      <c r="B2736" s="5">
        <v>327</v>
      </c>
      <c r="C2736" s="6">
        <f t="shared" si="42"/>
        <v>0.32700000000000001</v>
      </c>
      <c r="D2736" s="7">
        <f>$C2736*Prices!$E$5</f>
        <v>9.7773000000000003</v>
      </c>
      <c r="E2736" s="7">
        <f>$C2736*Prices!$E$6</f>
        <v>6.5072999999999999</v>
      </c>
      <c r="F2736" s="7">
        <f>$C2736*Prices!$E$7</f>
        <v>13.0473</v>
      </c>
    </row>
    <row r="2737" spans="1:6" x14ac:dyDescent="0.25">
      <c r="A2737" s="4" t="s">
        <v>920</v>
      </c>
      <c r="B2737" s="5">
        <v>401</v>
      </c>
      <c r="C2737" s="6">
        <f t="shared" si="42"/>
        <v>0.40100000000000002</v>
      </c>
      <c r="D2737" s="7">
        <f>$C2737*Prices!$E$5</f>
        <v>11.9899</v>
      </c>
      <c r="E2737" s="7">
        <f>$C2737*Prices!$E$6</f>
        <v>7.9798999999999998</v>
      </c>
      <c r="F2737" s="7">
        <f>$C2737*Prices!$E$7</f>
        <v>15.9999</v>
      </c>
    </row>
    <row r="2738" spans="1:6" x14ac:dyDescent="0.25">
      <c r="A2738" s="4" t="s">
        <v>2736</v>
      </c>
      <c r="B2738" s="5">
        <v>334</v>
      </c>
      <c r="C2738" s="6">
        <f t="shared" si="42"/>
        <v>0.33400000000000002</v>
      </c>
      <c r="D2738" s="7">
        <f>$C2738*Prices!$E$5</f>
        <v>9.9865999999999993</v>
      </c>
      <c r="E2738" s="7">
        <f>$C2738*Prices!$E$6</f>
        <v>6.6466000000000003</v>
      </c>
      <c r="F2738" s="7">
        <f>$C2738*Prices!$E$7</f>
        <v>13.326600000000001</v>
      </c>
    </row>
    <row r="2739" spans="1:6" x14ac:dyDescent="0.25">
      <c r="A2739" s="4" t="s">
        <v>1887</v>
      </c>
      <c r="B2739" s="5">
        <v>166</v>
      </c>
      <c r="C2739" s="6">
        <f t="shared" si="42"/>
        <v>0.16600000000000001</v>
      </c>
      <c r="D2739" s="7">
        <f>$C2739*Prices!$E$5</f>
        <v>4.9634</v>
      </c>
      <c r="E2739" s="7">
        <f>$C2739*Prices!$E$6</f>
        <v>3.3033999999999999</v>
      </c>
      <c r="F2739" s="7">
        <f>$C2739*Prices!$E$7</f>
        <v>6.6234000000000002</v>
      </c>
    </row>
    <row r="2740" spans="1:6" x14ac:dyDescent="0.25">
      <c r="A2740" s="4" t="s">
        <v>3654</v>
      </c>
      <c r="B2740" s="5">
        <v>302</v>
      </c>
      <c r="C2740" s="6">
        <f t="shared" si="42"/>
        <v>0.30199999999999999</v>
      </c>
      <c r="D2740" s="7">
        <f>$C2740*Prices!$E$5</f>
        <v>9.0297999999999998</v>
      </c>
      <c r="E2740" s="7">
        <f>$C2740*Prices!$E$6</f>
        <v>6.0097999999999994</v>
      </c>
      <c r="F2740" s="7">
        <f>$C2740*Prices!$E$7</f>
        <v>12.049799999999999</v>
      </c>
    </row>
    <row r="2741" spans="1:6" x14ac:dyDescent="0.25">
      <c r="A2741" s="4" t="s">
        <v>1215</v>
      </c>
      <c r="B2741" s="5">
        <v>1201</v>
      </c>
      <c r="C2741" s="6">
        <f t="shared" si="42"/>
        <v>1.2010000000000001</v>
      </c>
      <c r="D2741" s="7">
        <f>$C2741*Prices!$E$5</f>
        <v>35.9099</v>
      </c>
      <c r="E2741" s="7">
        <f>$C2741*Prices!$E$6</f>
        <v>23.899899999999999</v>
      </c>
      <c r="F2741" s="7">
        <f>$C2741*Prices!$E$7</f>
        <v>47.919899999999998</v>
      </c>
    </row>
    <row r="2742" spans="1:6" x14ac:dyDescent="0.25">
      <c r="A2742" s="4" t="s">
        <v>178</v>
      </c>
      <c r="B2742" s="5">
        <v>69</v>
      </c>
      <c r="C2742" s="6">
        <f t="shared" si="42"/>
        <v>6.9000000000000006E-2</v>
      </c>
      <c r="D2742" s="7">
        <f>$C2742*Prices!$E$5</f>
        <v>2.0630999999999999</v>
      </c>
      <c r="E2742" s="7">
        <f>$C2742*Prices!$E$6</f>
        <v>1.3731</v>
      </c>
      <c r="F2742" s="7">
        <f>$C2742*Prices!$E$7</f>
        <v>2.7531000000000003</v>
      </c>
    </row>
    <row r="2743" spans="1:6" x14ac:dyDescent="0.25">
      <c r="A2743" s="4" t="s">
        <v>221</v>
      </c>
      <c r="B2743" s="5">
        <v>661</v>
      </c>
      <c r="C2743" s="6">
        <f t="shared" si="42"/>
        <v>0.66100000000000003</v>
      </c>
      <c r="D2743" s="7">
        <f>$C2743*Prices!$E$5</f>
        <v>19.7639</v>
      </c>
      <c r="E2743" s="7">
        <f>$C2743*Prices!$E$6</f>
        <v>13.1539</v>
      </c>
      <c r="F2743" s="7">
        <f>$C2743*Prices!$E$7</f>
        <v>26.373899999999999</v>
      </c>
    </row>
    <row r="2744" spans="1:6" x14ac:dyDescent="0.25">
      <c r="A2744" s="4" t="s">
        <v>2316</v>
      </c>
      <c r="B2744" s="5">
        <v>490</v>
      </c>
      <c r="C2744" s="6">
        <f t="shared" si="42"/>
        <v>0.49</v>
      </c>
      <c r="D2744" s="7">
        <f>$C2744*Prices!$E$5</f>
        <v>14.651</v>
      </c>
      <c r="E2744" s="7">
        <f>$C2744*Prices!$E$6</f>
        <v>9.7509999999999994</v>
      </c>
      <c r="F2744" s="7">
        <f>$C2744*Prices!$E$7</f>
        <v>19.550999999999998</v>
      </c>
    </row>
    <row r="2745" spans="1:6" x14ac:dyDescent="0.25">
      <c r="A2745" s="4" t="s">
        <v>1567</v>
      </c>
      <c r="B2745" s="5">
        <v>15</v>
      </c>
      <c r="C2745" s="6">
        <f t="shared" si="42"/>
        <v>1.4999999999999999E-2</v>
      </c>
      <c r="D2745" s="7">
        <f>$C2745*Prices!$E$5</f>
        <v>0.44849999999999995</v>
      </c>
      <c r="E2745" s="7">
        <f>$C2745*Prices!$E$6</f>
        <v>0.29849999999999999</v>
      </c>
      <c r="F2745" s="7">
        <f>$C2745*Prices!$E$7</f>
        <v>0.59849999999999992</v>
      </c>
    </row>
    <row r="2746" spans="1:6" x14ac:dyDescent="0.25">
      <c r="A2746" s="4" t="s">
        <v>3327</v>
      </c>
      <c r="B2746" s="5">
        <v>122</v>
      </c>
      <c r="C2746" s="6">
        <f t="shared" si="42"/>
        <v>0.122</v>
      </c>
      <c r="D2746" s="7">
        <f>$C2746*Prices!$E$5</f>
        <v>3.6477999999999997</v>
      </c>
      <c r="E2746" s="7">
        <f>$C2746*Prices!$E$6</f>
        <v>2.4278</v>
      </c>
      <c r="F2746" s="7">
        <f>$C2746*Prices!$E$7</f>
        <v>4.8677999999999999</v>
      </c>
    </row>
    <row r="2747" spans="1:6" x14ac:dyDescent="0.25">
      <c r="A2747" s="4" t="s">
        <v>4128</v>
      </c>
      <c r="B2747" s="5">
        <v>767</v>
      </c>
      <c r="C2747" s="6">
        <f t="shared" si="42"/>
        <v>0.76700000000000002</v>
      </c>
      <c r="D2747" s="7">
        <f>$C2747*Prices!$E$5</f>
        <v>22.933299999999999</v>
      </c>
      <c r="E2747" s="7">
        <f>$C2747*Prices!$E$6</f>
        <v>15.263299999999999</v>
      </c>
      <c r="F2747" s="7">
        <f>$C2747*Prices!$E$7</f>
        <v>30.603300000000001</v>
      </c>
    </row>
    <row r="2748" spans="1:6" x14ac:dyDescent="0.25">
      <c r="A2748" s="4" t="s">
        <v>2477</v>
      </c>
      <c r="B2748" s="5">
        <v>183</v>
      </c>
      <c r="C2748" s="6">
        <f t="shared" si="42"/>
        <v>0.183</v>
      </c>
      <c r="D2748" s="7">
        <f>$C2748*Prices!$E$5</f>
        <v>5.4716999999999993</v>
      </c>
      <c r="E2748" s="7">
        <f>$C2748*Prices!$E$6</f>
        <v>3.6416999999999997</v>
      </c>
      <c r="F2748" s="7">
        <f>$C2748*Prices!$E$7</f>
        <v>7.3016999999999994</v>
      </c>
    </row>
    <row r="2749" spans="1:6" x14ac:dyDescent="0.25">
      <c r="A2749" s="4" t="s">
        <v>2767</v>
      </c>
      <c r="B2749" s="5">
        <v>390</v>
      </c>
      <c r="C2749" s="6">
        <f t="shared" si="42"/>
        <v>0.39</v>
      </c>
      <c r="D2749" s="7">
        <f>$C2749*Prices!$E$5</f>
        <v>11.661</v>
      </c>
      <c r="E2749" s="7">
        <f>$C2749*Prices!$E$6</f>
        <v>7.7610000000000001</v>
      </c>
      <c r="F2749" s="7">
        <f>$C2749*Prices!$E$7</f>
        <v>15.561</v>
      </c>
    </row>
    <row r="2750" spans="1:6" x14ac:dyDescent="0.25">
      <c r="A2750" s="4" t="s">
        <v>1485</v>
      </c>
      <c r="B2750" s="5">
        <v>6</v>
      </c>
      <c r="C2750" s="6">
        <f t="shared" si="42"/>
        <v>6.0000000000000001E-3</v>
      </c>
      <c r="D2750" s="7">
        <f>$C2750*Prices!$E$5</f>
        <v>0.1794</v>
      </c>
      <c r="E2750" s="7">
        <f>$C2750*Prices!$E$6</f>
        <v>0.11939999999999999</v>
      </c>
      <c r="F2750" s="7">
        <f>$C2750*Prices!$E$7</f>
        <v>0.2394</v>
      </c>
    </row>
    <row r="2751" spans="1:6" x14ac:dyDescent="0.25">
      <c r="A2751" s="4" t="s">
        <v>47</v>
      </c>
      <c r="B2751" s="5">
        <v>125</v>
      </c>
      <c r="C2751" s="6">
        <f t="shared" si="42"/>
        <v>0.125</v>
      </c>
      <c r="D2751" s="7">
        <f>$C2751*Prices!$E$5</f>
        <v>3.7374999999999998</v>
      </c>
      <c r="E2751" s="7">
        <f>$C2751*Prices!$E$6</f>
        <v>2.4874999999999998</v>
      </c>
      <c r="F2751" s="7">
        <f>$C2751*Prices!$E$7</f>
        <v>4.9874999999999998</v>
      </c>
    </row>
    <row r="2752" spans="1:6" x14ac:dyDescent="0.25">
      <c r="A2752" s="4" t="s">
        <v>2239</v>
      </c>
      <c r="B2752" s="5">
        <v>76</v>
      </c>
      <c r="C2752" s="6">
        <f t="shared" si="42"/>
        <v>7.5999999999999998E-2</v>
      </c>
      <c r="D2752" s="7">
        <f>$C2752*Prices!$E$5</f>
        <v>2.2723999999999998</v>
      </c>
      <c r="E2752" s="7">
        <f>$C2752*Prices!$E$6</f>
        <v>1.5123999999999997</v>
      </c>
      <c r="F2752" s="7">
        <f>$C2752*Prices!$E$7</f>
        <v>3.0324</v>
      </c>
    </row>
    <row r="2753" spans="1:6" x14ac:dyDescent="0.25">
      <c r="A2753" s="4" t="s">
        <v>979</v>
      </c>
      <c r="B2753" s="5">
        <v>407</v>
      </c>
      <c r="C2753" s="6">
        <f t="shared" si="42"/>
        <v>0.40699999999999997</v>
      </c>
      <c r="D2753" s="7">
        <f>$C2753*Prices!$E$5</f>
        <v>12.169299999999998</v>
      </c>
      <c r="E2753" s="7">
        <f>$C2753*Prices!$E$6</f>
        <v>8.0992999999999995</v>
      </c>
      <c r="F2753" s="7">
        <f>$C2753*Prices!$E$7</f>
        <v>16.2393</v>
      </c>
    </row>
    <row r="2754" spans="1:6" x14ac:dyDescent="0.25">
      <c r="A2754" s="4" t="s">
        <v>3857</v>
      </c>
      <c r="B2754" s="5">
        <v>54</v>
      </c>
      <c r="C2754" s="6">
        <f t="shared" ref="C2754:C2817" si="43">B2754/1000</f>
        <v>5.3999999999999999E-2</v>
      </c>
      <c r="D2754" s="7">
        <f>$C2754*Prices!$E$5</f>
        <v>1.6145999999999998</v>
      </c>
      <c r="E2754" s="7">
        <f>$C2754*Prices!$E$6</f>
        <v>1.0746</v>
      </c>
      <c r="F2754" s="7">
        <f>$C2754*Prices!$E$7</f>
        <v>2.1545999999999998</v>
      </c>
    </row>
    <row r="2755" spans="1:6" x14ac:dyDescent="0.25">
      <c r="A2755" s="4" t="s">
        <v>2158</v>
      </c>
      <c r="B2755" s="5">
        <v>231</v>
      </c>
      <c r="C2755" s="6">
        <f t="shared" si="43"/>
        <v>0.23100000000000001</v>
      </c>
      <c r="D2755" s="7">
        <f>$C2755*Prices!$E$5</f>
        <v>6.9069000000000003</v>
      </c>
      <c r="E2755" s="7">
        <f>$C2755*Prices!$E$6</f>
        <v>4.5968999999999998</v>
      </c>
      <c r="F2755" s="7">
        <f>$C2755*Prices!$E$7</f>
        <v>9.2169000000000008</v>
      </c>
    </row>
    <row r="2756" spans="1:6" x14ac:dyDescent="0.25">
      <c r="A2756" s="4" t="s">
        <v>721</v>
      </c>
      <c r="B2756" s="5">
        <v>623</v>
      </c>
      <c r="C2756" s="6">
        <f t="shared" si="43"/>
        <v>0.623</v>
      </c>
      <c r="D2756" s="7">
        <f>$C2756*Prices!$E$5</f>
        <v>18.627700000000001</v>
      </c>
      <c r="E2756" s="7">
        <f>$C2756*Prices!$E$6</f>
        <v>12.397699999999999</v>
      </c>
      <c r="F2756" s="7">
        <f>$C2756*Prices!$E$7</f>
        <v>24.857699999999998</v>
      </c>
    </row>
    <row r="2757" spans="1:6" x14ac:dyDescent="0.25">
      <c r="A2757" s="4" t="s">
        <v>3494</v>
      </c>
      <c r="B2757" s="5">
        <v>145</v>
      </c>
      <c r="C2757" s="6">
        <f t="shared" si="43"/>
        <v>0.14499999999999999</v>
      </c>
      <c r="D2757" s="7">
        <f>$C2757*Prices!$E$5</f>
        <v>4.3354999999999997</v>
      </c>
      <c r="E2757" s="7">
        <f>$C2757*Prices!$E$6</f>
        <v>2.8854999999999995</v>
      </c>
      <c r="F2757" s="7">
        <f>$C2757*Prices!$E$7</f>
        <v>5.785499999999999</v>
      </c>
    </row>
    <row r="2758" spans="1:6" x14ac:dyDescent="0.25">
      <c r="A2758" s="4" t="s">
        <v>1229</v>
      </c>
      <c r="B2758" s="5">
        <v>541</v>
      </c>
      <c r="C2758" s="6">
        <f t="shared" si="43"/>
        <v>0.54100000000000004</v>
      </c>
      <c r="D2758" s="7">
        <f>$C2758*Prices!$E$5</f>
        <v>16.175899999999999</v>
      </c>
      <c r="E2758" s="7">
        <f>$C2758*Prices!$E$6</f>
        <v>10.7659</v>
      </c>
      <c r="F2758" s="7">
        <f>$C2758*Prices!$E$7</f>
        <v>21.585900000000002</v>
      </c>
    </row>
    <row r="2759" spans="1:6" x14ac:dyDescent="0.25">
      <c r="A2759" s="4" t="s">
        <v>3701</v>
      </c>
      <c r="B2759" s="5">
        <v>3022</v>
      </c>
      <c r="C2759" s="6">
        <f t="shared" si="43"/>
        <v>3.0219999999999998</v>
      </c>
      <c r="D2759" s="7">
        <f>$C2759*Prices!$E$5</f>
        <v>90.357799999999983</v>
      </c>
      <c r="E2759" s="7">
        <f>$C2759*Prices!$E$6</f>
        <v>60.137799999999991</v>
      </c>
      <c r="F2759" s="7">
        <f>$C2759*Prices!$E$7</f>
        <v>120.57779999999998</v>
      </c>
    </row>
    <row r="2760" spans="1:6" x14ac:dyDescent="0.25">
      <c r="A2760" s="4" t="s">
        <v>4421</v>
      </c>
      <c r="B2760" s="5">
        <v>227</v>
      </c>
      <c r="C2760" s="6">
        <f t="shared" si="43"/>
        <v>0.22700000000000001</v>
      </c>
      <c r="D2760" s="7">
        <f>$C2760*Prices!$E$5</f>
        <v>6.7873000000000001</v>
      </c>
      <c r="E2760" s="7">
        <f>$C2760*Prices!$E$6</f>
        <v>4.5172999999999996</v>
      </c>
      <c r="F2760" s="7">
        <f>$C2760*Prices!$E$7</f>
        <v>9.0572999999999997</v>
      </c>
    </row>
    <row r="2761" spans="1:6" x14ac:dyDescent="0.25">
      <c r="A2761" s="4" t="s">
        <v>492</v>
      </c>
      <c r="B2761" s="5">
        <v>105</v>
      </c>
      <c r="C2761" s="6">
        <f t="shared" si="43"/>
        <v>0.105</v>
      </c>
      <c r="D2761" s="7">
        <f>$C2761*Prices!$E$5</f>
        <v>3.1394999999999995</v>
      </c>
      <c r="E2761" s="7">
        <f>$C2761*Prices!$E$6</f>
        <v>2.0894999999999997</v>
      </c>
      <c r="F2761" s="7">
        <f>$C2761*Prices!$E$7</f>
        <v>4.1894999999999998</v>
      </c>
    </row>
    <row r="2762" spans="1:6" x14ac:dyDescent="0.25">
      <c r="A2762" s="4" t="s">
        <v>2460</v>
      </c>
      <c r="B2762" s="5">
        <v>1194</v>
      </c>
      <c r="C2762" s="6">
        <f t="shared" si="43"/>
        <v>1.194</v>
      </c>
      <c r="D2762" s="7">
        <f>$C2762*Prices!$E$5</f>
        <v>35.700599999999994</v>
      </c>
      <c r="E2762" s="7">
        <f>$C2762*Prices!$E$6</f>
        <v>23.760599999999997</v>
      </c>
      <c r="F2762" s="7">
        <f>$C2762*Prices!$E$7</f>
        <v>47.640599999999999</v>
      </c>
    </row>
    <row r="2763" spans="1:6" x14ac:dyDescent="0.25">
      <c r="A2763" s="4" t="s">
        <v>4146</v>
      </c>
      <c r="B2763" s="5">
        <v>59</v>
      </c>
      <c r="C2763" s="6">
        <f t="shared" si="43"/>
        <v>5.8999999999999997E-2</v>
      </c>
      <c r="D2763" s="7">
        <f>$C2763*Prices!$E$5</f>
        <v>1.7640999999999998</v>
      </c>
      <c r="E2763" s="7">
        <f>$C2763*Prices!$E$6</f>
        <v>1.1740999999999999</v>
      </c>
      <c r="F2763" s="7">
        <f>$C2763*Prices!$E$7</f>
        <v>2.3540999999999999</v>
      </c>
    </row>
    <row r="2764" spans="1:6" x14ac:dyDescent="0.25">
      <c r="A2764" s="4" t="s">
        <v>4498</v>
      </c>
      <c r="B2764" s="5">
        <v>232</v>
      </c>
      <c r="C2764" s="6">
        <f t="shared" si="43"/>
        <v>0.23200000000000001</v>
      </c>
      <c r="D2764" s="7">
        <f>$C2764*Prices!$E$5</f>
        <v>6.9367999999999999</v>
      </c>
      <c r="E2764" s="7">
        <f>$C2764*Prices!$E$6</f>
        <v>4.6167999999999996</v>
      </c>
      <c r="F2764" s="7">
        <f>$C2764*Prices!$E$7</f>
        <v>9.2568000000000001</v>
      </c>
    </row>
    <row r="2765" spans="1:6" x14ac:dyDescent="0.25">
      <c r="A2765" s="4" t="s">
        <v>1455</v>
      </c>
      <c r="B2765" s="5">
        <v>614</v>
      </c>
      <c r="C2765" s="6">
        <f t="shared" si="43"/>
        <v>0.61399999999999999</v>
      </c>
      <c r="D2765" s="7">
        <f>$C2765*Prices!$E$5</f>
        <v>18.358599999999999</v>
      </c>
      <c r="E2765" s="7">
        <f>$C2765*Prices!$E$6</f>
        <v>12.218599999999999</v>
      </c>
      <c r="F2765" s="7">
        <f>$C2765*Prices!$E$7</f>
        <v>24.4986</v>
      </c>
    </row>
    <row r="2766" spans="1:6" x14ac:dyDescent="0.25">
      <c r="A2766" s="4" t="s">
        <v>2154</v>
      </c>
      <c r="B2766" s="5">
        <v>206</v>
      </c>
      <c r="C2766" s="6">
        <f t="shared" si="43"/>
        <v>0.20599999999999999</v>
      </c>
      <c r="D2766" s="7">
        <f>$C2766*Prices!$E$5</f>
        <v>6.1593999999999998</v>
      </c>
      <c r="E2766" s="7">
        <f>$C2766*Prices!$E$6</f>
        <v>4.0993999999999993</v>
      </c>
      <c r="F2766" s="7">
        <f>$C2766*Prices!$E$7</f>
        <v>8.2193999999999985</v>
      </c>
    </row>
    <row r="2767" spans="1:6" x14ac:dyDescent="0.25">
      <c r="A2767" s="4" t="s">
        <v>4072</v>
      </c>
      <c r="B2767" s="5">
        <v>63</v>
      </c>
      <c r="C2767" s="6">
        <f t="shared" si="43"/>
        <v>6.3E-2</v>
      </c>
      <c r="D2767" s="7">
        <f>$C2767*Prices!$E$5</f>
        <v>1.8836999999999999</v>
      </c>
      <c r="E2767" s="7">
        <f>$C2767*Prices!$E$6</f>
        <v>1.2536999999999998</v>
      </c>
      <c r="F2767" s="7">
        <f>$C2767*Prices!$E$7</f>
        <v>2.5137</v>
      </c>
    </row>
    <row r="2768" spans="1:6" x14ac:dyDescent="0.25">
      <c r="A2768" s="4" t="s">
        <v>816</v>
      </c>
      <c r="B2768" s="5">
        <v>359</v>
      </c>
      <c r="C2768" s="6">
        <f t="shared" si="43"/>
        <v>0.35899999999999999</v>
      </c>
      <c r="D2768" s="7">
        <f>$C2768*Prices!$E$5</f>
        <v>10.7341</v>
      </c>
      <c r="E2768" s="7">
        <f>$C2768*Prices!$E$6</f>
        <v>7.144099999999999</v>
      </c>
      <c r="F2768" s="7">
        <f>$C2768*Prices!$E$7</f>
        <v>14.3241</v>
      </c>
    </row>
    <row r="2769" spans="1:6" x14ac:dyDescent="0.25">
      <c r="A2769" s="4" t="s">
        <v>4224</v>
      </c>
      <c r="B2769" s="5">
        <v>68</v>
      </c>
      <c r="C2769" s="6">
        <f t="shared" si="43"/>
        <v>6.8000000000000005E-2</v>
      </c>
      <c r="D2769" s="7">
        <f>$C2769*Prices!$E$5</f>
        <v>2.0331999999999999</v>
      </c>
      <c r="E2769" s="7">
        <f>$C2769*Prices!$E$6</f>
        <v>1.3532</v>
      </c>
      <c r="F2769" s="7">
        <f>$C2769*Prices!$E$7</f>
        <v>2.7132000000000001</v>
      </c>
    </row>
    <row r="2770" spans="1:6" x14ac:dyDescent="0.25">
      <c r="A2770" s="4" t="s">
        <v>2751</v>
      </c>
      <c r="B2770" s="5">
        <v>354</v>
      </c>
      <c r="C2770" s="6">
        <f t="shared" si="43"/>
        <v>0.35399999999999998</v>
      </c>
      <c r="D2770" s="7">
        <f>$C2770*Prices!$E$5</f>
        <v>10.584599999999998</v>
      </c>
      <c r="E2770" s="7">
        <f>$C2770*Prices!$E$6</f>
        <v>7.0445999999999991</v>
      </c>
      <c r="F2770" s="7">
        <f>$C2770*Prices!$E$7</f>
        <v>14.124599999999999</v>
      </c>
    </row>
    <row r="2771" spans="1:6" x14ac:dyDescent="0.25">
      <c r="A2771" s="4" t="s">
        <v>422</v>
      </c>
      <c r="B2771" s="5">
        <v>1244</v>
      </c>
      <c r="C2771" s="6">
        <f t="shared" si="43"/>
        <v>1.244</v>
      </c>
      <c r="D2771" s="7">
        <f>$C2771*Prices!$E$5</f>
        <v>37.195599999999999</v>
      </c>
      <c r="E2771" s="7">
        <f>$C2771*Prices!$E$6</f>
        <v>24.755599999999998</v>
      </c>
      <c r="F2771" s="7">
        <f>$C2771*Prices!$E$7</f>
        <v>49.635599999999997</v>
      </c>
    </row>
    <row r="2772" spans="1:6" x14ac:dyDescent="0.25">
      <c r="A2772" s="4" t="s">
        <v>2974</v>
      </c>
      <c r="B2772" s="5">
        <v>202</v>
      </c>
      <c r="C2772" s="6">
        <f t="shared" si="43"/>
        <v>0.20200000000000001</v>
      </c>
      <c r="D2772" s="7">
        <f>$C2772*Prices!$E$5</f>
        <v>6.0398000000000005</v>
      </c>
      <c r="E2772" s="7">
        <f>$C2772*Prices!$E$6</f>
        <v>4.0198</v>
      </c>
      <c r="F2772" s="7">
        <f>$C2772*Prices!$E$7</f>
        <v>8.059800000000001</v>
      </c>
    </row>
    <row r="2773" spans="1:6" x14ac:dyDescent="0.25">
      <c r="A2773" s="4" t="s">
        <v>1041</v>
      </c>
      <c r="B2773" s="5">
        <v>152</v>
      </c>
      <c r="C2773" s="6">
        <f t="shared" si="43"/>
        <v>0.152</v>
      </c>
      <c r="D2773" s="7">
        <f>$C2773*Prices!$E$5</f>
        <v>4.5447999999999995</v>
      </c>
      <c r="E2773" s="7">
        <f>$C2773*Prices!$E$6</f>
        <v>3.0247999999999995</v>
      </c>
      <c r="F2773" s="7">
        <f>$C2773*Prices!$E$7</f>
        <v>6.0648</v>
      </c>
    </row>
    <row r="2774" spans="1:6" x14ac:dyDescent="0.25">
      <c r="A2774" s="4" t="s">
        <v>2279</v>
      </c>
      <c r="B2774" s="5">
        <v>76</v>
      </c>
      <c r="C2774" s="6">
        <f t="shared" si="43"/>
        <v>7.5999999999999998E-2</v>
      </c>
      <c r="D2774" s="7">
        <f>$C2774*Prices!$E$5</f>
        <v>2.2723999999999998</v>
      </c>
      <c r="E2774" s="7">
        <f>$C2774*Prices!$E$6</f>
        <v>1.5123999999999997</v>
      </c>
      <c r="F2774" s="7">
        <f>$C2774*Prices!$E$7</f>
        <v>3.0324</v>
      </c>
    </row>
    <row r="2775" spans="1:6" x14ac:dyDescent="0.25">
      <c r="A2775" s="4" t="s">
        <v>2790</v>
      </c>
      <c r="B2775" s="5">
        <v>1881</v>
      </c>
      <c r="C2775" s="6">
        <f t="shared" si="43"/>
        <v>1.881</v>
      </c>
      <c r="D2775" s="7">
        <f>$C2775*Prices!$E$5</f>
        <v>56.241899999999994</v>
      </c>
      <c r="E2775" s="7">
        <f>$C2775*Prices!$E$6</f>
        <v>37.431899999999999</v>
      </c>
      <c r="F2775" s="7">
        <f>$C2775*Prices!$E$7</f>
        <v>75.051900000000003</v>
      </c>
    </row>
    <row r="2776" spans="1:6" x14ac:dyDescent="0.25">
      <c r="A2776" s="4" t="s">
        <v>2244</v>
      </c>
      <c r="B2776" s="5">
        <v>102</v>
      </c>
      <c r="C2776" s="6">
        <f t="shared" si="43"/>
        <v>0.10199999999999999</v>
      </c>
      <c r="D2776" s="7">
        <f>$C2776*Prices!$E$5</f>
        <v>3.0497999999999998</v>
      </c>
      <c r="E2776" s="7">
        <f>$C2776*Prices!$E$6</f>
        <v>2.0297999999999998</v>
      </c>
      <c r="F2776" s="7">
        <f>$C2776*Prices!$E$7</f>
        <v>4.0697999999999999</v>
      </c>
    </row>
    <row r="2777" spans="1:6" x14ac:dyDescent="0.25">
      <c r="A2777" s="4" t="s">
        <v>3881</v>
      </c>
      <c r="B2777" s="5">
        <v>110</v>
      </c>
      <c r="C2777" s="6">
        <f t="shared" si="43"/>
        <v>0.11</v>
      </c>
      <c r="D2777" s="7">
        <f>$C2777*Prices!$E$5</f>
        <v>3.2889999999999997</v>
      </c>
      <c r="E2777" s="7">
        <f>$C2777*Prices!$E$6</f>
        <v>2.1890000000000001</v>
      </c>
      <c r="F2777" s="7">
        <f>$C2777*Prices!$E$7</f>
        <v>4.3890000000000002</v>
      </c>
    </row>
    <row r="2778" spans="1:6" x14ac:dyDescent="0.25">
      <c r="A2778" s="4" t="s">
        <v>1405</v>
      </c>
      <c r="B2778" s="5">
        <v>203</v>
      </c>
      <c r="C2778" s="6">
        <f t="shared" si="43"/>
        <v>0.20300000000000001</v>
      </c>
      <c r="D2778" s="7">
        <f>$C2778*Prices!$E$5</f>
        <v>6.0697000000000001</v>
      </c>
      <c r="E2778" s="7">
        <f>$C2778*Prices!$E$6</f>
        <v>4.0396999999999998</v>
      </c>
      <c r="F2778" s="7">
        <f>$C2778*Prices!$E$7</f>
        <v>8.0997000000000003</v>
      </c>
    </row>
    <row r="2779" spans="1:6" x14ac:dyDescent="0.25">
      <c r="A2779" s="4" t="s">
        <v>358</v>
      </c>
      <c r="B2779" s="5">
        <v>271</v>
      </c>
      <c r="C2779" s="6">
        <f t="shared" si="43"/>
        <v>0.27100000000000002</v>
      </c>
      <c r="D2779" s="7">
        <f>$C2779*Prices!$E$5</f>
        <v>8.1029</v>
      </c>
      <c r="E2779" s="7">
        <f>$C2779*Prices!$E$6</f>
        <v>5.3929</v>
      </c>
      <c r="F2779" s="7">
        <f>$C2779*Prices!$E$7</f>
        <v>10.812900000000001</v>
      </c>
    </row>
    <row r="2780" spans="1:6" x14ac:dyDescent="0.25">
      <c r="A2780" s="4" t="s">
        <v>2500</v>
      </c>
      <c r="B2780" s="5">
        <v>62</v>
      </c>
      <c r="C2780" s="6">
        <f t="shared" si="43"/>
        <v>6.2E-2</v>
      </c>
      <c r="D2780" s="7">
        <f>$C2780*Prices!$E$5</f>
        <v>1.8537999999999999</v>
      </c>
      <c r="E2780" s="7">
        <f>$C2780*Prices!$E$6</f>
        <v>1.2338</v>
      </c>
      <c r="F2780" s="7">
        <f>$C2780*Prices!$E$7</f>
        <v>2.4737999999999998</v>
      </c>
    </row>
    <row r="2781" spans="1:6" x14ac:dyDescent="0.25">
      <c r="A2781" s="4" t="s">
        <v>3330</v>
      </c>
      <c r="B2781" s="5">
        <v>30</v>
      </c>
      <c r="C2781" s="6">
        <f t="shared" si="43"/>
        <v>0.03</v>
      </c>
      <c r="D2781" s="7">
        <f>$C2781*Prices!$E$5</f>
        <v>0.89699999999999991</v>
      </c>
      <c r="E2781" s="7">
        <f>$C2781*Prices!$E$6</f>
        <v>0.59699999999999998</v>
      </c>
      <c r="F2781" s="7">
        <f>$C2781*Prices!$E$7</f>
        <v>1.1969999999999998</v>
      </c>
    </row>
    <row r="2782" spans="1:6" x14ac:dyDescent="0.25">
      <c r="A2782" s="4" t="s">
        <v>3342</v>
      </c>
      <c r="B2782" s="5">
        <v>179</v>
      </c>
      <c r="C2782" s="6">
        <f t="shared" si="43"/>
        <v>0.17899999999999999</v>
      </c>
      <c r="D2782" s="7">
        <f>$C2782*Prices!$E$5</f>
        <v>5.3520999999999992</v>
      </c>
      <c r="E2782" s="7">
        <f>$C2782*Prices!$E$6</f>
        <v>3.5620999999999996</v>
      </c>
      <c r="F2782" s="7">
        <f>$C2782*Prices!$E$7</f>
        <v>7.1420999999999992</v>
      </c>
    </row>
    <row r="2783" spans="1:6" x14ac:dyDescent="0.25">
      <c r="A2783" s="4" t="s">
        <v>800</v>
      </c>
      <c r="B2783" s="5">
        <v>98</v>
      </c>
      <c r="C2783" s="6">
        <f t="shared" si="43"/>
        <v>9.8000000000000004E-2</v>
      </c>
      <c r="D2783" s="7">
        <f>$C2783*Prices!$E$5</f>
        <v>2.9302000000000001</v>
      </c>
      <c r="E2783" s="7">
        <f>$C2783*Prices!$E$6</f>
        <v>1.9501999999999999</v>
      </c>
      <c r="F2783" s="7">
        <f>$C2783*Prices!$E$7</f>
        <v>3.9102000000000001</v>
      </c>
    </row>
    <row r="2784" spans="1:6" x14ac:dyDescent="0.25">
      <c r="A2784" s="4" t="s">
        <v>1185</v>
      </c>
      <c r="B2784" s="5">
        <v>30</v>
      </c>
      <c r="C2784" s="6">
        <f t="shared" si="43"/>
        <v>0.03</v>
      </c>
      <c r="D2784" s="7">
        <f>$C2784*Prices!$E$5</f>
        <v>0.89699999999999991</v>
      </c>
      <c r="E2784" s="7">
        <f>$C2784*Prices!$E$6</f>
        <v>0.59699999999999998</v>
      </c>
      <c r="F2784" s="7">
        <f>$C2784*Prices!$E$7</f>
        <v>1.1969999999999998</v>
      </c>
    </row>
    <row r="2785" spans="1:6" x14ac:dyDescent="0.25">
      <c r="A2785" s="4" t="s">
        <v>2395</v>
      </c>
      <c r="B2785" s="5">
        <v>193</v>
      </c>
      <c r="C2785" s="6">
        <f t="shared" si="43"/>
        <v>0.193</v>
      </c>
      <c r="D2785" s="7">
        <f>$C2785*Prices!$E$5</f>
        <v>5.7706999999999997</v>
      </c>
      <c r="E2785" s="7">
        <f>$C2785*Prices!$E$6</f>
        <v>3.8407</v>
      </c>
      <c r="F2785" s="7">
        <f>$C2785*Prices!$E$7</f>
        <v>7.7007000000000003</v>
      </c>
    </row>
    <row r="2786" spans="1:6" x14ac:dyDescent="0.25">
      <c r="A2786" s="4" t="s">
        <v>4023</v>
      </c>
      <c r="B2786" s="5">
        <v>5943</v>
      </c>
      <c r="C2786" s="6">
        <f t="shared" si="43"/>
        <v>5.9429999999999996</v>
      </c>
      <c r="D2786" s="7">
        <f>$C2786*Prices!$E$5</f>
        <v>177.69569999999999</v>
      </c>
      <c r="E2786" s="7">
        <f>$C2786*Prices!$E$6</f>
        <v>118.26569999999998</v>
      </c>
      <c r="F2786" s="7">
        <f>$C2786*Prices!$E$7</f>
        <v>237.12569999999997</v>
      </c>
    </row>
    <row r="2787" spans="1:6" x14ac:dyDescent="0.25">
      <c r="A2787" s="4" t="s">
        <v>2991</v>
      </c>
      <c r="B2787" s="5">
        <v>331</v>
      </c>
      <c r="C2787" s="6">
        <f t="shared" si="43"/>
        <v>0.33100000000000002</v>
      </c>
      <c r="D2787" s="7">
        <f>$C2787*Prices!$E$5</f>
        <v>9.8969000000000005</v>
      </c>
      <c r="E2787" s="7">
        <f>$C2787*Prices!$E$6</f>
        <v>6.5869</v>
      </c>
      <c r="F2787" s="7">
        <f>$C2787*Prices!$E$7</f>
        <v>13.206900000000001</v>
      </c>
    </row>
    <row r="2788" spans="1:6" x14ac:dyDescent="0.25">
      <c r="A2788" s="4" t="s">
        <v>2280</v>
      </c>
      <c r="B2788" s="5">
        <v>1597</v>
      </c>
      <c r="C2788" s="6">
        <f t="shared" si="43"/>
        <v>1.597</v>
      </c>
      <c r="D2788" s="7">
        <f>$C2788*Prices!$E$5</f>
        <v>47.750299999999996</v>
      </c>
      <c r="E2788" s="7">
        <f>$C2788*Prices!$E$6</f>
        <v>31.780299999999997</v>
      </c>
      <c r="F2788" s="7">
        <f>$C2788*Prices!$E$7</f>
        <v>63.720299999999995</v>
      </c>
    </row>
    <row r="2789" spans="1:6" x14ac:dyDescent="0.25">
      <c r="A2789" s="4" t="s">
        <v>1441</v>
      </c>
      <c r="B2789" s="5">
        <v>199</v>
      </c>
      <c r="C2789" s="6">
        <f t="shared" si="43"/>
        <v>0.19900000000000001</v>
      </c>
      <c r="D2789" s="7">
        <f>$C2789*Prices!$E$5</f>
        <v>5.9500999999999999</v>
      </c>
      <c r="E2789" s="7">
        <f>$C2789*Prices!$E$6</f>
        <v>3.9600999999999997</v>
      </c>
      <c r="F2789" s="7">
        <f>$C2789*Prices!$E$7</f>
        <v>7.9401000000000002</v>
      </c>
    </row>
    <row r="2790" spans="1:6" x14ac:dyDescent="0.25">
      <c r="A2790" s="4" t="s">
        <v>3686</v>
      </c>
      <c r="B2790" s="5">
        <v>82</v>
      </c>
      <c r="C2790" s="6">
        <f t="shared" si="43"/>
        <v>8.2000000000000003E-2</v>
      </c>
      <c r="D2790" s="7">
        <f>$C2790*Prices!$E$5</f>
        <v>2.4518</v>
      </c>
      <c r="E2790" s="7">
        <f>$C2790*Prices!$E$6</f>
        <v>1.6317999999999999</v>
      </c>
      <c r="F2790" s="7">
        <f>$C2790*Prices!$E$7</f>
        <v>3.2717999999999998</v>
      </c>
    </row>
    <row r="2791" spans="1:6" x14ac:dyDescent="0.25">
      <c r="A2791" s="4" t="s">
        <v>3</v>
      </c>
      <c r="B2791" s="5">
        <v>2</v>
      </c>
      <c r="C2791" s="6">
        <f t="shared" si="43"/>
        <v>2E-3</v>
      </c>
      <c r="D2791" s="7">
        <f>$C2791*Prices!$E$5</f>
        <v>5.9799999999999999E-2</v>
      </c>
      <c r="E2791" s="7">
        <f>$C2791*Prices!$E$6</f>
        <v>3.9799999999999995E-2</v>
      </c>
      <c r="F2791" s="7">
        <f>$C2791*Prices!$E$7</f>
        <v>7.9799999999999996E-2</v>
      </c>
    </row>
    <row r="2792" spans="1:6" x14ac:dyDescent="0.25">
      <c r="A2792" s="4" t="s">
        <v>1219</v>
      </c>
      <c r="B2792" s="5">
        <v>114</v>
      </c>
      <c r="C2792" s="6">
        <f t="shared" si="43"/>
        <v>0.114</v>
      </c>
      <c r="D2792" s="7">
        <f>$C2792*Prices!$E$5</f>
        <v>3.4085999999999999</v>
      </c>
      <c r="E2792" s="7">
        <f>$C2792*Prices!$E$6</f>
        <v>2.2685999999999997</v>
      </c>
      <c r="F2792" s="7">
        <f>$C2792*Prices!$E$7</f>
        <v>4.5486000000000004</v>
      </c>
    </row>
    <row r="2793" spans="1:6" x14ac:dyDescent="0.25">
      <c r="A2793" s="4" t="s">
        <v>414</v>
      </c>
      <c r="B2793" s="5">
        <v>212</v>
      </c>
      <c r="C2793" s="6">
        <f t="shared" si="43"/>
        <v>0.21199999999999999</v>
      </c>
      <c r="D2793" s="7">
        <f>$C2793*Prices!$E$5</f>
        <v>6.3387999999999991</v>
      </c>
      <c r="E2793" s="7">
        <f>$C2793*Prices!$E$6</f>
        <v>4.2187999999999999</v>
      </c>
      <c r="F2793" s="7">
        <f>$C2793*Prices!$E$7</f>
        <v>8.4588000000000001</v>
      </c>
    </row>
    <row r="2794" spans="1:6" x14ac:dyDescent="0.25">
      <c r="A2794" s="4" t="s">
        <v>3545</v>
      </c>
      <c r="B2794" s="5">
        <v>510</v>
      </c>
      <c r="C2794" s="6">
        <f t="shared" si="43"/>
        <v>0.51</v>
      </c>
      <c r="D2794" s="7">
        <f>$C2794*Prices!$E$5</f>
        <v>15.248999999999999</v>
      </c>
      <c r="E2794" s="7">
        <f>$C2794*Prices!$E$6</f>
        <v>10.148999999999999</v>
      </c>
      <c r="F2794" s="7">
        <f>$C2794*Prices!$E$7</f>
        <v>20.349</v>
      </c>
    </row>
    <row r="2795" spans="1:6" x14ac:dyDescent="0.25">
      <c r="A2795" s="4" t="s">
        <v>2146</v>
      </c>
      <c r="B2795" s="5">
        <v>123</v>
      </c>
      <c r="C2795" s="6">
        <f t="shared" si="43"/>
        <v>0.123</v>
      </c>
      <c r="D2795" s="7">
        <f>$C2795*Prices!$E$5</f>
        <v>3.6776999999999997</v>
      </c>
      <c r="E2795" s="7">
        <f>$C2795*Prices!$E$6</f>
        <v>2.4476999999999998</v>
      </c>
      <c r="F2795" s="7">
        <f>$C2795*Prices!$E$7</f>
        <v>4.9077000000000002</v>
      </c>
    </row>
    <row r="2796" spans="1:6" x14ac:dyDescent="0.25">
      <c r="A2796" s="4" t="s">
        <v>741</v>
      </c>
      <c r="B2796" s="5">
        <v>279</v>
      </c>
      <c r="C2796" s="6">
        <f t="shared" si="43"/>
        <v>0.27900000000000003</v>
      </c>
      <c r="D2796" s="7">
        <f>$C2796*Prices!$E$5</f>
        <v>8.3421000000000003</v>
      </c>
      <c r="E2796" s="7">
        <f>$C2796*Prices!$E$6</f>
        <v>5.5521000000000003</v>
      </c>
      <c r="F2796" s="7">
        <f>$C2796*Prices!$E$7</f>
        <v>11.132100000000001</v>
      </c>
    </row>
    <row r="2797" spans="1:6" x14ac:dyDescent="0.25">
      <c r="A2797" s="4" t="s">
        <v>1190</v>
      </c>
      <c r="B2797" s="5">
        <v>489</v>
      </c>
      <c r="C2797" s="6">
        <f t="shared" si="43"/>
        <v>0.48899999999999999</v>
      </c>
      <c r="D2797" s="7">
        <f>$C2797*Prices!$E$5</f>
        <v>14.621099999999998</v>
      </c>
      <c r="E2797" s="7">
        <f>$C2797*Prices!$E$6</f>
        <v>9.7310999999999996</v>
      </c>
      <c r="F2797" s="7">
        <f>$C2797*Prices!$E$7</f>
        <v>19.511099999999999</v>
      </c>
    </row>
    <row r="2798" spans="1:6" x14ac:dyDescent="0.25">
      <c r="A2798" s="4" t="s">
        <v>1624</v>
      </c>
      <c r="B2798" s="5">
        <v>285</v>
      </c>
      <c r="C2798" s="6">
        <f t="shared" si="43"/>
        <v>0.28499999999999998</v>
      </c>
      <c r="D2798" s="7">
        <f>$C2798*Prices!$E$5</f>
        <v>8.5214999999999996</v>
      </c>
      <c r="E2798" s="7">
        <f>$C2798*Prices!$E$6</f>
        <v>5.6714999999999991</v>
      </c>
      <c r="F2798" s="7">
        <f>$C2798*Prices!$E$7</f>
        <v>11.371499999999999</v>
      </c>
    </row>
    <row r="2799" spans="1:6" x14ac:dyDescent="0.25">
      <c r="A2799" s="4" t="s">
        <v>1676</v>
      </c>
      <c r="B2799" s="5">
        <v>316</v>
      </c>
      <c r="C2799" s="6">
        <f t="shared" si="43"/>
        <v>0.316</v>
      </c>
      <c r="D2799" s="7">
        <f>$C2799*Prices!$E$5</f>
        <v>9.4483999999999995</v>
      </c>
      <c r="E2799" s="7">
        <f>$C2799*Prices!$E$6</f>
        <v>6.2883999999999993</v>
      </c>
      <c r="F2799" s="7">
        <f>$C2799*Prices!$E$7</f>
        <v>12.6084</v>
      </c>
    </row>
    <row r="2800" spans="1:6" x14ac:dyDescent="0.25">
      <c r="A2800" s="4" t="s">
        <v>2369</v>
      </c>
      <c r="B2800" s="5">
        <v>470</v>
      </c>
      <c r="C2800" s="6">
        <f t="shared" si="43"/>
        <v>0.47</v>
      </c>
      <c r="D2800" s="7">
        <f>$C2800*Prices!$E$5</f>
        <v>14.052999999999999</v>
      </c>
      <c r="E2800" s="7">
        <f>$C2800*Prices!$E$6</f>
        <v>9.352999999999998</v>
      </c>
      <c r="F2800" s="7">
        <f>$C2800*Prices!$E$7</f>
        <v>18.752999999999997</v>
      </c>
    </row>
    <row r="2801" spans="1:6" x14ac:dyDescent="0.25">
      <c r="A2801" s="4" t="s">
        <v>3873</v>
      </c>
      <c r="B2801" s="5">
        <v>171</v>
      </c>
      <c r="C2801" s="6">
        <f t="shared" si="43"/>
        <v>0.17100000000000001</v>
      </c>
      <c r="D2801" s="7">
        <f>$C2801*Prices!$E$5</f>
        <v>5.1128999999999998</v>
      </c>
      <c r="E2801" s="7">
        <f>$C2801*Prices!$E$6</f>
        <v>3.4028999999999998</v>
      </c>
      <c r="F2801" s="7">
        <f>$C2801*Prices!$E$7</f>
        <v>6.8229000000000006</v>
      </c>
    </row>
    <row r="2802" spans="1:6" x14ac:dyDescent="0.25">
      <c r="A2802" s="4" t="s">
        <v>3994</v>
      </c>
      <c r="B2802" s="5">
        <v>2246</v>
      </c>
      <c r="C2802" s="6">
        <f t="shared" si="43"/>
        <v>2.246</v>
      </c>
      <c r="D2802" s="7">
        <f>$C2802*Prices!$E$5</f>
        <v>67.1554</v>
      </c>
      <c r="E2802" s="7">
        <f>$C2802*Prices!$E$6</f>
        <v>44.695399999999999</v>
      </c>
      <c r="F2802" s="7">
        <f>$C2802*Prices!$E$7</f>
        <v>89.615399999999994</v>
      </c>
    </row>
    <row r="2803" spans="1:6" x14ac:dyDescent="0.25">
      <c r="A2803" s="4" t="s">
        <v>3764</v>
      </c>
      <c r="B2803" s="5">
        <v>209</v>
      </c>
      <c r="C2803" s="6">
        <f t="shared" si="43"/>
        <v>0.20899999999999999</v>
      </c>
      <c r="D2803" s="7">
        <f>$C2803*Prices!$E$5</f>
        <v>6.2490999999999994</v>
      </c>
      <c r="E2803" s="7">
        <f>$C2803*Prices!$E$6</f>
        <v>4.1590999999999996</v>
      </c>
      <c r="F2803" s="7">
        <f>$C2803*Prices!$E$7</f>
        <v>8.3391000000000002</v>
      </c>
    </row>
    <row r="2804" spans="1:6" x14ac:dyDescent="0.25">
      <c r="A2804" s="4" t="s">
        <v>1392</v>
      </c>
      <c r="B2804" s="5">
        <v>2144</v>
      </c>
      <c r="C2804" s="6">
        <f t="shared" si="43"/>
        <v>2.1440000000000001</v>
      </c>
      <c r="D2804" s="7">
        <f>$C2804*Prices!$E$5</f>
        <v>64.105599999999995</v>
      </c>
      <c r="E2804" s="7">
        <f>$C2804*Prices!$E$6</f>
        <v>42.665599999999998</v>
      </c>
      <c r="F2804" s="7">
        <f>$C2804*Prices!$E$7</f>
        <v>85.545600000000007</v>
      </c>
    </row>
    <row r="2805" spans="1:6" x14ac:dyDescent="0.25">
      <c r="A2805" s="4" t="s">
        <v>3920</v>
      </c>
      <c r="B2805" s="5">
        <v>248</v>
      </c>
      <c r="C2805" s="6">
        <f t="shared" si="43"/>
        <v>0.248</v>
      </c>
      <c r="D2805" s="7">
        <f>$C2805*Prices!$E$5</f>
        <v>7.4151999999999996</v>
      </c>
      <c r="E2805" s="7">
        <f>$C2805*Prices!$E$6</f>
        <v>4.9352</v>
      </c>
      <c r="F2805" s="7">
        <f>$C2805*Prices!$E$7</f>
        <v>9.8951999999999991</v>
      </c>
    </row>
    <row r="2806" spans="1:6" x14ac:dyDescent="0.25">
      <c r="A2806" s="4" t="s">
        <v>464</v>
      </c>
      <c r="B2806" s="5">
        <v>581</v>
      </c>
      <c r="C2806" s="6">
        <f t="shared" si="43"/>
        <v>0.58099999999999996</v>
      </c>
      <c r="D2806" s="7">
        <f>$C2806*Prices!$E$5</f>
        <v>17.371899999999997</v>
      </c>
      <c r="E2806" s="7">
        <f>$C2806*Prices!$E$6</f>
        <v>11.561899999999998</v>
      </c>
      <c r="F2806" s="7">
        <f>$C2806*Prices!$E$7</f>
        <v>23.181899999999999</v>
      </c>
    </row>
    <row r="2807" spans="1:6" x14ac:dyDescent="0.25">
      <c r="A2807" s="4" t="s">
        <v>184</v>
      </c>
      <c r="B2807" s="5">
        <v>306</v>
      </c>
      <c r="C2807" s="6">
        <f t="shared" si="43"/>
        <v>0.30599999999999999</v>
      </c>
      <c r="D2807" s="7">
        <f>$C2807*Prices!$E$5</f>
        <v>9.1494</v>
      </c>
      <c r="E2807" s="7">
        <f>$C2807*Prices!$E$6</f>
        <v>6.0893999999999995</v>
      </c>
      <c r="F2807" s="7">
        <f>$C2807*Prices!$E$7</f>
        <v>12.209399999999999</v>
      </c>
    </row>
    <row r="2808" spans="1:6" x14ac:dyDescent="0.25">
      <c r="A2808" s="4" t="s">
        <v>4435</v>
      </c>
      <c r="B2808" s="5">
        <v>1</v>
      </c>
      <c r="C2808" s="6">
        <f t="shared" si="43"/>
        <v>1E-3</v>
      </c>
      <c r="D2808" s="7">
        <f>$C2808*Prices!$E$5</f>
        <v>2.9899999999999999E-2</v>
      </c>
      <c r="E2808" s="7">
        <f>$C2808*Prices!$E$6</f>
        <v>1.9899999999999998E-2</v>
      </c>
      <c r="F2808" s="7">
        <f>$C2808*Prices!$E$7</f>
        <v>3.9899999999999998E-2</v>
      </c>
    </row>
    <row r="2809" spans="1:6" x14ac:dyDescent="0.25">
      <c r="A2809" s="4" t="s">
        <v>2263</v>
      </c>
      <c r="B2809" s="5">
        <v>127</v>
      </c>
      <c r="C2809" s="6">
        <f t="shared" si="43"/>
        <v>0.127</v>
      </c>
      <c r="D2809" s="7">
        <f>$C2809*Prices!$E$5</f>
        <v>3.7972999999999999</v>
      </c>
      <c r="E2809" s="7">
        <f>$C2809*Prices!$E$6</f>
        <v>2.5272999999999999</v>
      </c>
      <c r="F2809" s="7">
        <f>$C2809*Prices!$E$7</f>
        <v>5.0672999999999995</v>
      </c>
    </row>
    <row r="2810" spans="1:6" x14ac:dyDescent="0.25">
      <c r="A2810" s="4" t="s">
        <v>1760</v>
      </c>
      <c r="B2810" s="5">
        <v>144</v>
      </c>
      <c r="C2810" s="6">
        <f t="shared" si="43"/>
        <v>0.14399999999999999</v>
      </c>
      <c r="D2810" s="7">
        <f>$C2810*Prices!$E$5</f>
        <v>4.3055999999999992</v>
      </c>
      <c r="E2810" s="7">
        <f>$C2810*Prices!$E$6</f>
        <v>2.8655999999999997</v>
      </c>
      <c r="F2810" s="7">
        <f>$C2810*Prices!$E$7</f>
        <v>5.7455999999999996</v>
      </c>
    </row>
    <row r="2811" spans="1:6" x14ac:dyDescent="0.25">
      <c r="A2811" s="4" t="s">
        <v>1315</v>
      </c>
      <c r="B2811" s="5">
        <v>98</v>
      </c>
      <c r="C2811" s="6">
        <f t="shared" si="43"/>
        <v>9.8000000000000004E-2</v>
      </c>
      <c r="D2811" s="7">
        <f>$C2811*Prices!$E$5</f>
        <v>2.9302000000000001</v>
      </c>
      <c r="E2811" s="7">
        <f>$C2811*Prices!$E$6</f>
        <v>1.9501999999999999</v>
      </c>
      <c r="F2811" s="7">
        <f>$C2811*Prices!$E$7</f>
        <v>3.9102000000000001</v>
      </c>
    </row>
    <row r="2812" spans="1:6" x14ac:dyDescent="0.25">
      <c r="A2812" s="4" t="s">
        <v>871</v>
      </c>
      <c r="B2812" s="5">
        <v>394</v>
      </c>
      <c r="C2812" s="6">
        <f t="shared" si="43"/>
        <v>0.39400000000000002</v>
      </c>
      <c r="D2812" s="7">
        <f>$C2812*Prices!$E$5</f>
        <v>11.7806</v>
      </c>
      <c r="E2812" s="7">
        <f>$C2812*Prices!$E$6</f>
        <v>7.8405999999999993</v>
      </c>
      <c r="F2812" s="7">
        <f>$C2812*Prices!$E$7</f>
        <v>15.720599999999999</v>
      </c>
    </row>
    <row r="2813" spans="1:6" x14ac:dyDescent="0.25">
      <c r="A2813" s="4" t="s">
        <v>2221</v>
      </c>
      <c r="B2813" s="5">
        <v>178</v>
      </c>
      <c r="C2813" s="6">
        <f t="shared" si="43"/>
        <v>0.17799999999999999</v>
      </c>
      <c r="D2813" s="7">
        <f>$C2813*Prices!$E$5</f>
        <v>5.3221999999999996</v>
      </c>
      <c r="E2813" s="7">
        <f>$C2813*Prices!$E$6</f>
        <v>3.5421999999999998</v>
      </c>
      <c r="F2813" s="7">
        <f>$C2813*Prices!$E$7</f>
        <v>7.1021999999999998</v>
      </c>
    </row>
    <row r="2814" spans="1:6" x14ac:dyDescent="0.25">
      <c r="A2814" s="4" t="s">
        <v>3522</v>
      </c>
      <c r="B2814" s="5">
        <v>116</v>
      </c>
      <c r="C2814" s="6">
        <f t="shared" si="43"/>
        <v>0.11600000000000001</v>
      </c>
      <c r="D2814" s="7">
        <f>$C2814*Prices!$E$5</f>
        <v>3.4683999999999999</v>
      </c>
      <c r="E2814" s="7">
        <f>$C2814*Prices!$E$6</f>
        <v>2.3083999999999998</v>
      </c>
      <c r="F2814" s="7">
        <f>$C2814*Prices!$E$7</f>
        <v>4.6284000000000001</v>
      </c>
    </row>
    <row r="2815" spans="1:6" x14ac:dyDescent="0.25">
      <c r="A2815" s="4" t="s">
        <v>1788</v>
      </c>
      <c r="B2815" s="5">
        <v>131</v>
      </c>
      <c r="C2815" s="6">
        <f t="shared" si="43"/>
        <v>0.13100000000000001</v>
      </c>
      <c r="D2815" s="7">
        <f>$C2815*Prices!$E$5</f>
        <v>3.9169</v>
      </c>
      <c r="E2815" s="7">
        <f>$C2815*Prices!$E$6</f>
        <v>2.6069</v>
      </c>
      <c r="F2815" s="7">
        <f>$C2815*Prices!$E$7</f>
        <v>5.2268999999999997</v>
      </c>
    </row>
    <row r="2816" spans="1:6" x14ac:dyDescent="0.25">
      <c r="A2816" s="4" t="s">
        <v>1374</v>
      </c>
      <c r="B2816" s="5">
        <v>42</v>
      </c>
      <c r="C2816" s="6">
        <f t="shared" si="43"/>
        <v>4.2000000000000003E-2</v>
      </c>
      <c r="D2816" s="7">
        <f>$C2816*Prices!$E$5</f>
        <v>1.2558</v>
      </c>
      <c r="E2816" s="7">
        <f>$C2816*Prices!$E$6</f>
        <v>0.83579999999999999</v>
      </c>
      <c r="F2816" s="7">
        <f>$C2816*Prices!$E$7</f>
        <v>1.6758</v>
      </c>
    </row>
    <row r="2817" spans="1:6" x14ac:dyDescent="0.25">
      <c r="A2817" s="4" t="s">
        <v>3181</v>
      </c>
      <c r="B2817" s="5">
        <v>1301</v>
      </c>
      <c r="C2817" s="6">
        <f t="shared" si="43"/>
        <v>1.3009999999999999</v>
      </c>
      <c r="D2817" s="7">
        <f>$C2817*Prices!$E$5</f>
        <v>38.899899999999995</v>
      </c>
      <c r="E2817" s="7">
        <f>$C2817*Prices!$E$6</f>
        <v>25.889899999999997</v>
      </c>
      <c r="F2817" s="7">
        <f>$C2817*Prices!$E$7</f>
        <v>51.909899999999993</v>
      </c>
    </row>
    <row r="2818" spans="1:6" x14ac:dyDescent="0.25">
      <c r="A2818" s="4" t="s">
        <v>1809</v>
      </c>
      <c r="B2818" s="5">
        <v>15</v>
      </c>
      <c r="C2818" s="6">
        <f t="shared" ref="C2818:C2881" si="44">B2818/1000</f>
        <v>1.4999999999999999E-2</v>
      </c>
      <c r="D2818" s="7">
        <f>$C2818*Prices!$E$5</f>
        <v>0.44849999999999995</v>
      </c>
      <c r="E2818" s="7">
        <f>$C2818*Prices!$E$6</f>
        <v>0.29849999999999999</v>
      </c>
      <c r="F2818" s="7">
        <f>$C2818*Prices!$E$7</f>
        <v>0.59849999999999992</v>
      </c>
    </row>
    <row r="2819" spans="1:6" x14ac:dyDescent="0.25">
      <c r="A2819" s="4" t="s">
        <v>2685</v>
      </c>
      <c r="B2819" s="5">
        <v>42</v>
      </c>
      <c r="C2819" s="6">
        <f t="shared" si="44"/>
        <v>4.2000000000000003E-2</v>
      </c>
      <c r="D2819" s="7">
        <f>$C2819*Prices!$E$5</f>
        <v>1.2558</v>
      </c>
      <c r="E2819" s="7">
        <f>$C2819*Prices!$E$6</f>
        <v>0.83579999999999999</v>
      </c>
      <c r="F2819" s="7">
        <f>$C2819*Prices!$E$7</f>
        <v>1.6758</v>
      </c>
    </row>
    <row r="2820" spans="1:6" x14ac:dyDescent="0.25">
      <c r="A2820" s="4" t="s">
        <v>954</v>
      </c>
      <c r="B2820" s="5">
        <v>155</v>
      </c>
      <c r="C2820" s="6">
        <f t="shared" si="44"/>
        <v>0.155</v>
      </c>
      <c r="D2820" s="7">
        <f>$C2820*Prices!$E$5</f>
        <v>4.6345000000000001</v>
      </c>
      <c r="E2820" s="7">
        <f>$C2820*Prices!$E$6</f>
        <v>3.0844999999999998</v>
      </c>
      <c r="F2820" s="7">
        <f>$C2820*Prices!$E$7</f>
        <v>6.1844999999999999</v>
      </c>
    </row>
    <row r="2821" spans="1:6" x14ac:dyDescent="0.25">
      <c r="A2821" s="4" t="s">
        <v>4124</v>
      </c>
      <c r="B2821" s="5">
        <v>197</v>
      </c>
      <c r="C2821" s="6">
        <f t="shared" si="44"/>
        <v>0.19700000000000001</v>
      </c>
      <c r="D2821" s="7">
        <f>$C2821*Prices!$E$5</f>
        <v>5.8902999999999999</v>
      </c>
      <c r="E2821" s="7">
        <f>$C2821*Prices!$E$6</f>
        <v>3.9202999999999997</v>
      </c>
      <c r="F2821" s="7">
        <f>$C2821*Prices!$E$7</f>
        <v>7.8602999999999996</v>
      </c>
    </row>
    <row r="2822" spans="1:6" x14ac:dyDescent="0.25">
      <c r="A2822" s="4" t="s">
        <v>697</v>
      </c>
      <c r="B2822" s="5">
        <v>3</v>
      </c>
      <c r="C2822" s="6">
        <f t="shared" si="44"/>
        <v>3.0000000000000001E-3</v>
      </c>
      <c r="D2822" s="7">
        <f>$C2822*Prices!$E$5</f>
        <v>8.9700000000000002E-2</v>
      </c>
      <c r="E2822" s="7">
        <f>$C2822*Prices!$E$6</f>
        <v>5.9699999999999996E-2</v>
      </c>
      <c r="F2822" s="7">
        <f>$C2822*Prices!$E$7</f>
        <v>0.1197</v>
      </c>
    </row>
    <row r="2823" spans="1:6" x14ac:dyDescent="0.25">
      <c r="A2823" s="4" t="s">
        <v>987</v>
      </c>
      <c r="B2823" s="5">
        <v>260</v>
      </c>
      <c r="C2823" s="6">
        <f t="shared" si="44"/>
        <v>0.26</v>
      </c>
      <c r="D2823" s="7">
        <f>$C2823*Prices!$E$5</f>
        <v>7.774</v>
      </c>
      <c r="E2823" s="7">
        <f>$C2823*Prices!$E$6</f>
        <v>5.1739999999999995</v>
      </c>
      <c r="F2823" s="7">
        <f>$C2823*Prices!$E$7</f>
        <v>10.374000000000001</v>
      </c>
    </row>
    <row r="2824" spans="1:6" x14ac:dyDescent="0.25">
      <c r="A2824" s="4" t="s">
        <v>3117</v>
      </c>
      <c r="B2824" s="5">
        <v>164</v>
      </c>
      <c r="C2824" s="6">
        <f t="shared" si="44"/>
        <v>0.16400000000000001</v>
      </c>
      <c r="D2824" s="7">
        <f>$C2824*Prices!$E$5</f>
        <v>4.9036</v>
      </c>
      <c r="E2824" s="7">
        <f>$C2824*Prices!$E$6</f>
        <v>3.2635999999999998</v>
      </c>
      <c r="F2824" s="7">
        <f>$C2824*Prices!$E$7</f>
        <v>6.5435999999999996</v>
      </c>
    </row>
    <row r="2825" spans="1:6" x14ac:dyDescent="0.25">
      <c r="A2825" s="4" t="s">
        <v>1707</v>
      </c>
      <c r="B2825" s="5">
        <v>576</v>
      </c>
      <c r="C2825" s="6">
        <f t="shared" si="44"/>
        <v>0.57599999999999996</v>
      </c>
      <c r="D2825" s="7">
        <f>$C2825*Prices!$E$5</f>
        <v>17.222399999999997</v>
      </c>
      <c r="E2825" s="7">
        <f>$C2825*Prices!$E$6</f>
        <v>11.462399999999999</v>
      </c>
      <c r="F2825" s="7">
        <f>$C2825*Prices!$E$7</f>
        <v>22.982399999999998</v>
      </c>
    </row>
    <row r="2826" spans="1:6" x14ac:dyDescent="0.25">
      <c r="A2826" s="4" t="s">
        <v>2431</v>
      </c>
      <c r="B2826" s="5">
        <v>219</v>
      </c>
      <c r="C2826" s="6">
        <f t="shared" si="44"/>
        <v>0.219</v>
      </c>
      <c r="D2826" s="7">
        <f>$C2826*Prices!$E$5</f>
        <v>6.5480999999999998</v>
      </c>
      <c r="E2826" s="7">
        <f>$C2826*Prices!$E$6</f>
        <v>4.3580999999999994</v>
      </c>
      <c r="F2826" s="7">
        <f>$C2826*Prices!$E$7</f>
        <v>8.7380999999999993</v>
      </c>
    </row>
    <row r="2827" spans="1:6" x14ac:dyDescent="0.25">
      <c r="A2827" s="4" t="s">
        <v>2200</v>
      </c>
      <c r="B2827" s="5">
        <v>311</v>
      </c>
      <c r="C2827" s="6">
        <f t="shared" si="44"/>
        <v>0.311</v>
      </c>
      <c r="D2827" s="7">
        <f>$C2827*Prices!$E$5</f>
        <v>9.2988999999999997</v>
      </c>
      <c r="E2827" s="7">
        <f>$C2827*Prices!$E$6</f>
        <v>6.1888999999999994</v>
      </c>
      <c r="F2827" s="7">
        <f>$C2827*Prices!$E$7</f>
        <v>12.408899999999999</v>
      </c>
    </row>
    <row r="2828" spans="1:6" x14ac:dyDescent="0.25">
      <c r="A2828" s="4" t="s">
        <v>1829</v>
      </c>
      <c r="B2828" s="5">
        <v>6</v>
      </c>
      <c r="C2828" s="6">
        <f t="shared" si="44"/>
        <v>6.0000000000000001E-3</v>
      </c>
      <c r="D2828" s="7">
        <f>$C2828*Prices!$E$5</f>
        <v>0.1794</v>
      </c>
      <c r="E2828" s="7">
        <f>$C2828*Prices!$E$6</f>
        <v>0.11939999999999999</v>
      </c>
      <c r="F2828" s="7">
        <f>$C2828*Prices!$E$7</f>
        <v>0.2394</v>
      </c>
    </row>
    <row r="2829" spans="1:6" x14ac:dyDescent="0.25">
      <c r="A2829" s="4" t="s">
        <v>2040</v>
      </c>
      <c r="B2829" s="5">
        <v>570</v>
      </c>
      <c r="C2829" s="6">
        <f t="shared" si="44"/>
        <v>0.56999999999999995</v>
      </c>
      <c r="D2829" s="7">
        <f>$C2829*Prices!$E$5</f>
        <v>17.042999999999999</v>
      </c>
      <c r="E2829" s="7">
        <f>$C2829*Prices!$E$6</f>
        <v>11.342999999999998</v>
      </c>
      <c r="F2829" s="7">
        <f>$C2829*Prices!$E$7</f>
        <v>22.742999999999999</v>
      </c>
    </row>
    <row r="2830" spans="1:6" x14ac:dyDescent="0.25">
      <c r="A2830" s="4" t="s">
        <v>1093</v>
      </c>
      <c r="B2830" s="5">
        <v>155</v>
      </c>
      <c r="C2830" s="6">
        <f t="shared" si="44"/>
        <v>0.155</v>
      </c>
      <c r="D2830" s="7">
        <f>$C2830*Prices!$E$5</f>
        <v>4.6345000000000001</v>
      </c>
      <c r="E2830" s="7">
        <f>$C2830*Prices!$E$6</f>
        <v>3.0844999999999998</v>
      </c>
      <c r="F2830" s="7">
        <f>$C2830*Prices!$E$7</f>
        <v>6.1844999999999999</v>
      </c>
    </row>
    <row r="2831" spans="1:6" x14ac:dyDescent="0.25">
      <c r="A2831" s="4" t="s">
        <v>301</v>
      </c>
      <c r="B2831" s="5">
        <v>5</v>
      </c>
      <c r="C2831" s="6">
        <f t="shared" si="44"/>
        <v>5.0000000000000001E-3</v>
      </c>
      <c r="D2831" s="7">
        <f>$C2831*Prices!$E$5</f>
        <v>0.14949999999999999</v>
      </c>
      <c r="E2831" s="7">
        <f>$C2831*Prices!$E$6</f>
        <v>9.9499999999999991E-2</v>
      </c>
      <c r="F2831" s="7">
        <f>$C2831*Prices!$E$7</f>
        <v>0.19950000000000001</v>
      </c>
    </row>
    <row r="2832" spans="1:6" x14ac:dyDescent="0.25">
      <c r="A2832" s="4" t="s">
        <v>3633</v>
      </c>
      <c r="B2832" s="5">
        <v>5</v>
      </c>
      <c r="C2832" s="6">
        <f t="shared" si="44"/>
        <v>5.0000000000000001E-3</v>
      </c>
      <c r="D2832" s="7">
        <f>$C2832*Prices!$E$5</f>
        <v>0.14949999999999999</v>
      </c>
      <c r="E2832" s="7">
        <f>$C2832*Prices!$E$6</f>
        <v>9.9499999999999991E-2</v>
      </c>
      <c r="F2832" s="7">
        <f>$C2832*Prices!$E$7</f>
        <v>0.19950000000000001</v>
      </c>
    </row>
    <row r="2833" spans="1:6" x14ac:dyDescent="0.25">
      <c r="A2833" s="4" t="s">
        <v>2842</v>
      </c>
      <c r="B2833" s="5">
        <v>1219</v>
      </c>
      <c r="C2833" s="6">
        <f t="shared" si="44"/>
        <v>1.2190000000000001</v>
      </c>
      <c r="D2833" s="7">
        <f>$C2833*Prices!$E$5</f>
        <v>36.448100000000004</v>
      </c>
      <c r="E2833" s="7">
        <f>$C2833*Prices!$E$6</f>
        <v>24.258099999999999</v>
      </c>
      <c r="F2833" s="7">
        <f>$C2833*Prices!$E$7</f>
        <v>48.638100000000001</v>
      </c>
    </row>
    <row r="2834" spans="1:6" x14ac:dyDescent="0.25">
      <c r="A2834" s="4" t="s">
        <v>1287</v>
      </c>
      <c r="B2834" s="5">
        <v>171</v>
      </c>
      <c r="C2834" s="6">
        <f t="shared" si="44"/>
        <v>0.17100000000000001</v>
      </c>
      <c r="D2834" s="7">
        <f>$C2834*Prices!$E$5</f>
        <v>5.1128999999999998</v>
      </c>
      <c r="E2834" s="7">
        <f>$C2834*Prices!$E$6</f>
        <v>3.4028999999999998</v>
      </c>
      <c r="F2834" s="7">
        <f>$C2834*Prices!$E$7</f>
        <v>6.8229000000000006</v>
      </c>
    </row>
    <row r="2835" spans="1:6" x14ac:dyDescent="0.25">
      <c r="A2835" s="4" t="s">
        <v>3113</v>
      </c>
      <c r="B2835" s="5">
        <v>1832</v>
      </c>
      <c r="C2835" s="6">
        <f t="shared" si="44"/>
        <v>1.8320000000000001</v>
      </c>
      <c r="D2835" s="7">
        <f>$C2835*Prices!$E$5</f>
        <v>54.776800000000001</v>
      </c>
      <c r="E2835" s="7">
        <f>$C2835*Prices!$E$6</f>
        <v>36.456800000000001</v>
      </c>
      <c r="F2835" s="7">
        <f>$C2835*Prices!$E$7</f>
        <v>73.096800000000002</v>
      </c>
    </row>
    <row r="2836" spans="1:6" x14ac:dyDescent="0.25">
      <c r="A2836" s="4" t="s">
        <v>4008</v>
      </c>
      <c r="B2836" s="5">
        <v>97</v>
      </c>
      <c r="C2836" s="6">
        <f t="shared" si="44"/>
        <v>9.7000000000000003E-2</v>
      </c>
      <c r="D2836" s="7">
        <f>$C2836*Prices!$E$5</f>
        <v>2.9003000000000001</v>
      </c>
      <c r="E2836" s="7">
        <f>$C2836*Prices!$E$6</f>
        <v>1.9302999999999999</v>
      </c>
      <c r="F2836" s="7">
        <f>$C2836*Prices!$E$7</f>
        <v>3.8702999999999999</v>
      </c>
    </row>
    <row r="2837" spans="1:6" x14ac:dyDescent="0.25">
      <c r="A2837" s="4" t="s">
        <v>415</v>
      </c>
      <c r="B2837" s="5">
        <v>243</v>
      </c>
      <c r="C2837" s="6">
        <f t="shared" si="44"/>
        <v>0.24299999999999999</v>
      </c>
      <c r="D2837" s="7">
        <f>$C2837*Prices!$E$5</f>
        <v>7.2656999999999998</v>
      </c>
      <c r="E2837" s="7">
        <f>$C2837*Prices!$E$6</f>
        <v>4.8356999999999992</v>
      </c>
      <c r="F2837" s="7">
        <f>$C2837*Prices!$E$7</f>
        <v>9.6956999999999987</v>
      </c>
    </row>
    <row r="2838" spans="1:6" x14ac:dyDescent="0.25">
      <c r="A2838" s="4" t="s">
        <v>3427</v>
      </c>
      <c r="B2838" s="5">
        <v>564</v>
      </c>
      <c r="C2838" s="6">
        <f t="shared" si="44"/>
        <v>0.56399999999999995</v>
      </c>
      <c r="D2838" s="7">
        <f>$C2838*Prices!$E$5</f>
        <v>16.863599999999998</v>
      </c>
      <c r="E2838" s="7">
        <f>$C2838*Prices!$E$6</f>
        <v>11.223599999999998</v>
      </c>
      <c r="F2838" s="7">
        <f>$C2838*Prices!$E$7</f>
        <v>22.503599999999999</v>
      </c>
    </row>
    <row r="2839" spans="1:6" x14ac:dyDescent="0.25">
      <c r="A2839" s="4" t="s">
        <v>2488</v>
      </c>
      <c r="B2839" s="5">
        <v>1138</v>
      </c>
      <c r="C2839" s="6">
        <f t="shared" si="44"/>
        <v>1.1379999999999999</v>
      </c>
      <c r="D2839" s="7">
        <f>$C2839*Prices!$E$5</f>
        <v>34.026199999999996</v>
      </c>
      <c r="E2839" s="7">
        <f>$C2839*Prices!$E$6</f>
        <v>22.646199999999997</v>
      </c>
      <c r="F2839" s="7">
        <f>$C2839*Prices!$E$7</f>
        <v>45.406199999999991</v>
      </c>
    </row>
    <row r="2840" spans="1:6" x14ac:dyDescent="0.25">
      <c r="A2840" s="4" t="s">
        <v>3129</v>
      </c>
      <c r="B2840" s="5">
        <v>133</v>
      </c>
      <c r="C2840" s="6">
        <f t="shared" si="44"/>
        <v>0.13300000000000001</v>
      </c>
      <c r="D2840" s="7">
        <f>$C2840*Prices!$E$5</f>
        <v>3.9767000000000001</v>
      </c>
      <c r="E2840" s="7">
        <f>$C2840*Prices!$E$6</f>
        <v>2.6467000000000001</v>
      </c>
      <c r="F2840" s="7">
        <f>$C2840*Prices!$E$7</f>
        <v>5.3067000000000002</v>
      </c>
    </row>
    <row r="2841" spans="1:6" x14ac:dyDescent="0.25">
      <c r="A2841" s="4" t="s">
        <v>552</v>
      </c>
      <c r="B2841" s="5">
        <v>3272</v>
      </c>
      <c r="C2841" s="6">
        <f t="shared" si="44"/>
        <v>3.2719999999999998</v>
      </c>
      <c r="D2841" s="7">
        <f>$C2841*Prices!$E$5</f>
        <v>97.832799999999992</v>
      </c>
      <c r="E2841" s="7">
        <f>$C2841*Prices!$E$6</f>
        <v>65.112799999999993</v>
      </c>
      <c r="F2841" s="7">
        <f>$C2841*Prices!$E$7</f>
        <v>130.55279999999999</v>
      </c>
    </row>
    <row r="2842" spans="1:6" x14ac:dyDescent="0.25">
      <c r="A2842" s="4" t="s">
        <v>2443</v>
      </c>
      <c r="B2842" s="5">
        <v>395</v>
      </c>
      <c r="C2842" s="6">
        <f t="shared" si="44"/>
        <v>0.39500000000000002</v>
      </c>
      <c r="D2842" s="7">
        <f>$C2842*Prices!$E$5</f>
        <v>11.810499999999999</v>
      </c>
      <c r="E2842" s="7">
        <f>$C2842*Prices!$E$6</f>
        <v>7.8605</v>
      </c>
      <c r="F2842" s="7">
        <f>$C2842*Prices!$E$7</f>
        <v>15.7605</v>
      </c>
    </row>
    <row r="2843" spans="1:6" x14ac:dyDescent="0.25">
      <c r="A2843" s="4" t="s">
        <v>128</v>
      </c>
      <c r="B2843" s="5">
        <v>7044</v>
      </c>
      <c r="C2843" s="6">
        <f t="shared" si="44"/>
        <v>7.0439999999999996</v>
      </c>
      <c r="D2843" s="7">
        <f>$C2843*Prices!$E$5</f>
        <v>210.61559999999997</v>
      </c>
      <c r="E2843" s="7">
        <f>$C2843*Prices!$E$6</f>
        <v>140.17559999999997</v>
      </c>
      <c r="F2843" s="7">
        <f>$C2843*Prices!$E$7</f>
        <v>281.05559999999997</v>
      </c>
    </row>
    <row r="2844" spans="1:6" x14ac:dyDescent="0.25">
      <c r="A2844" s="4" t="s">
        <v>1354</v>
      </c>
      <c r="B2844" s="5">
        <v>88</v>
      </c>
      <c r="C2844" s="6">
        <f t="shared" si="44"/>
        <v>8.7999999999999995E-2</v>
      </c>
      <c r="D2844" s="7">
        <f>$C2844*Prices!$E$5</f>
        <v>2.6311999999999998</v>
      </c>
      <c r="E2844" s="7">
        <f>$C2844*Prices!$E$6</f>
        <v>1.7511999999999999</v>
      </c>
      <c r="F2844" s="7">
        <f>$C2844*Prices!$E$7</f>
        <v>3.5111999999999997</v>
      </c>
    </row>
    <row r="2845" spans="1:6" x14ac:dyDescent="0.25">
      <c r="A2845" s="4" t="s">
        <v>3000</v>
      </c>
      <c r="B2845" s="5">
        <v>510</v>
      </c>
      <c r="C2845" s="6">
        <f t="shared" si="44"/>
        <v>0.51</v>
      </c>
      <c r="D2845" s="7">
        <f>$C2845*Prices!$E$5</f>
        <v>15.248999999999999</v>
      </c>
      <c r="E2845" s="7">
        <f>$C2845*Prices!$E$6</f>
        <v>10.148999999999999</v>
      </c>
      <c r="F2845" s="7">
        <f>$C2845*Prices!$E$7</f>
        <v>20.349</v>
      </c>
    </row>
    <row r="2846" spans="1:6" x14ac:dyDescent="0.25">
      <c r="A2846" s="4" t="s">
        <v>3834</v>
      </c>
      <c r="B2846" s="5">
        <v>192</v>
      </c>
      <c r="C2846" s="6">
        <f t="shared" si="44"/>
        <v>0.192</v>
      </c>
      <c r="D2846" s="7">
        <f>$C2846*Prices!$E$5</f>
        <v>5.7408000000000001</v>
      </c>
      <c r="E2846" s="7">
        <f>$C2846*Prices!$E$6</f>
        <v>3.8207999999999998</v>
      </c>
      <c r="F2846" s="7">
        <f>$C2846*Prices!$E$7</f>
        <v>7.6608000000000001</v>
      </c>
    </row>
    <row r="2847" spans="1:6" x14ac:dyDescent="0.25">
      <c r="A2847" s="4" t="s">
        <v>2139</v>
      </c>
      <c r="B2847" s="5">
        <v>249</v>
      </c>
      <c r="C2847" s="6">
        <f t="shared" si="44"/>
        <v>0.249</v>
      </c>
      <c r="D2847" s="7">
        <f>$C2847*Prices!$E$5</f>
        <v>7.4451000000000001</v>
      </c>
      <c r="E2847" s="7">
        <f>$C2847*Prices!$E$6</f>
        <v>4.9550999999999998</v>
      </c>
      <c r="F2847" s="7">
        <f>$C2847*Prices!$E$7</f>
        <v>9.9351000000000003</v>
      </c>
    </row>
    <row r="2848" spans="1:6" x14ac:dyDescent="0.25">
      <c r="A2848" s="4" t="s">
        <v>3990</v>
      </c>
      <c r="B2848" s="5">
        <v>195</v>
      </c>
      <c r="C2848" s="6">
        <f t="shared" si="44"/>
        <v>0.19500000000000001</v>
      </c>
      <c r="D2848" s="7">
        <f>$C2848*Prices!$E$5</f>
        <v>5.8304999999999998</v>
      </c>
      <c r="E2848" s="7">
        <f>$C2848*Prices!$E$6</f>
        <v>3.8805000000000001</v>
      </c>
      <c r="F2848" s="7">
        <f>$C2848*Prices!$E$7</f>
        <v>7.7805</v>
      </c>
    </row>
    <row r="2849" spans="1:6" x14ac:dyDescent="0.25">
      <c r="A2849" s="4" t="s">
        <v>1813</v>
      </c>
      <c r="B2849" s="5">
        <v>221</v>
      </c>
      <c r="C2849" s="6">
        <f t="shared" si="44"/>
        <v>0.221</v>
      </c>
      <c r="D2849" s="7">
        <f>$C2849*Prices!$E$5</f>
        <v>6.6078999999999999</v>
      </c>
      <c r="E2849" s="7">
        <f>$C2849*Prices!$E$6</f>
        <v>4.3978999999999999</v>
      </c>
      <c r="F2849" s="7">
        <f>$C2849*Prices!$E$7</f>
        <v>8.8178999999999998</v>
      </c>
    </row>
    <row r="2850" spans="1:6" x14ac:dyDescent="0.25">
      <c r="A2850" s="4" t="s">
        <v>241</v>
      </c>
      <c r="B2850" s="5">
        <v>59</v>
      </c>
      <c r="C2850" s="6">
        <f t="shared" si="44"/>
        <v>5.8999999999999997E-2</v>
      </c>
      <c r="D2850" s="7">
        <f>$C2850*Prices!$E$5</f>
        <v>1.7640999999999998</v>
      </c>
      <c r="E2850" s="7">
        <f>$C2850*Prices!$E$6</f>
        <v>1.1740999999999999</v>
      </c>
      <c r="F2850" s="7">
        <f>$C2850*Prices!$E$7</f>
        <v>2.3540999999999999</v>
      </c>
    </row>
    <row r="2851" spans="1:6" x14ac:dyDescent="0.25">
      <c r="A2851" s="4" t="s">
        <v>1411</v>
      </c>
      <c r="B2851" s="5">
        <v>442</v>
      </c>
      <c r="C2851" s="6">
        <f t="shared" si="44"/>
        <v>0.442</v>
      </c>
      <c r="D2851" s="7">
        <f>$C2851*Prices!$E$5</f>
        <v>13.2158</v>
      </c>
      <c r="E2851" s="7">
        <f>$C2851*Prices!$E$6</f>
        <v>8.7957999999999998</v>
      </c>
      <c r="F2851" s="7">
        <f>$C2851*Prices!$E$7</f>
        <v>17.6358</v>
      </c>
    </row>
    <row r="2852" spans="1:6" x14ac:dyDescent="0.25">
      <c r="A2852" s="4" t="s">
        <v>3884</v>
      </c>
      <c r="B2852" s="5">
        <v>82</v>
      </c>
      <c r="C2852" s="6">
        <f t="shared" si="44"/>
        <v>8.2000000000000003E-2</v>
      </c>
      <c r="D2852" s="7">
        <f>$C2852*Prices!$E$5</f>
        <v>2.4518</v>
      </c>
      <c r="E2852" s="7">
        <f>$C2852*Prices!$E$6</f>
        <v>1.6317999999999999</v>
      </c>
      <c r="F2852" s="7">
        <f>$C2852*Prices!$E$7</f>
        <v>3.2717999999999998</v>
      </c>
    </row>
    <row r="2853" spans="1:6" x14ac:dyDescent="0.25">
      <c r="A2853" s="4" t="s">
        <v>3511</v>
      </c>
      <c r="B2853" s="5">
        <v>298</v>
      </c>
      <c r="C2853" s="6">
        <f t="shared" si="44"/>
        <v>0.29799999999999999</v>
      </c>
      <c r="D2853" s="7">
        <f>$C2853*Prices!$E$5</f>
        <v>8.9101999999999997</v>
      </c>
      <c r="E2853" s="7">
        <f>$C2853*Prices!$E$6</f>
        <v>5.9301999999999992</v>
      </c>
      <c r="F2853" s="7">
        <f>$C2853*Prices!$E$7</f>
        <v>11.890199999999998</v>
      </c>
    </row>
    <row r="2854" spans="1:6" x14ac:dyDescent="0.25">
      <c r="A2854" s="4" t="s">
        <v>3943</v>
      </c>
      <c r="B2854" s="5">
        <v>161</v>
      </c>
      <c r="C2854" s="6">
        <f t="shared" si="44"/>
        <v>0.161</v>
      </c>
      <c r="D2854" s="7">
        <f>$C2854*Prices!$E$5</f>
        <v>4.8139000000000003</v>
      </c>
      <c r="E2854" s="7">
        <f>$C2854*Prices!$E$6</f>
        <v>3.2039</v>
      </c>
      <c r="F2854" s="7">
        <f>$C2854*Prices!$E$7</f>
        <v>6.4238999999999997</v>
      </c>
    </row>
    <row r="2855" spans="1:6" x14ac:dyDescent="0.25">
      <c r="A2855" s="4" t="s">
        <v>4190</v>
      </c>
      <c r="B2855" s="5">
        <v>80</v>
      </c>
      <c r="C2855" s="6">
        <f t="shared" si="44"/>
        <v>0.08</v>
      </c>
      <c r="D2855" s="7">
        <f>$C2855*Prices!$E$5</f>
        <v>2.3919999999999999</v>
      </c>
      <c r="E2855" s="7">
        <f>$C2855*Prices!$E$6</f>
        <v>1.5919999999999999</v>
      </c>
      <c r="F2855" s="7">
        <f>$C2855*Prices!$E$7</f>
        <v>3.1920000000000002</v>
      </c>
    </row>
    <row r="2856" spans="1:6" x14ac:dyDescent="0.25">
      <c r="A2856" s="4" t="s">
        <v>2310</v>
      </c>
      <c r="B2856" s="5">
        <v>308</v>
      </c>
      <c r="C2856" s="6">
        <f t="shared" si="44"/>
        <v>0.308</v>
      </c>
      <c r="D2856" s="7">
        <f>$C2856*Prices!$E$5</f>
        <v>9.2091999999999992</v>
      </c>
      <c r="E2856" s="7">
        <f>$C2856*Prices!$E$6</f>
        <v>6.1291999999999991</v>
      </c>
      <c r="F2856" s="7">
        <f>$C2856*Prices!$E$7</f>
        <v>12.289199999999999</v>
      </c>
    </row>
    <row r="2857" spans="1:6" x14ac:dyDescent="0.25">
      <c r="A2857" s="4" t="s">
        <v>2588</v>
      </c>
      <c r="B2857" s="5">
        <v>183</v>
      </c>
      <c r="C2857" s="6">
        <f t="shared" si="44"/>
        <v>0.183</v>
      </c>
      <c r="D2857" s="7">
        <f>$C2857*Prices!$E$5</f>
        <v>5.4716999999999993</v>
      </c>
      <c r="E2857" s="7">
        <f>$C2857*Prices!$E$6</f>
        <v>3.6416999999999997</v>
      </c>
      <c r="F2857" s="7">
        <f>$C2857*Prices!$E$7</f>
        <v>7.3016999999999994</v>
      </c>
    </row>
    <row r="2858" spans="1:6" x14ac:dyDescent="0.25">
      <c r="A2858" s="4" t="s">
        <v>1210</v>
      </c>
      <c r="B2858" s="5">
        <v>39</v>
      </c>
      <c r="C2858" s="6">
        <f t="shared" si="44"/>
        <v>3.9E-2</v>
      </c>
      <c r="D2858" s="7">
        <f>$C2858*Prices!$E$5</f>
        <v>1.1660999999999999</v>
      </c>
      <c r="E2858" s="7">
        <f>$C2858*Prices!$E$6</f>
        <v>0.7760999999999999</v>
      </c>
      <c r="F2858" s="7">
        <f>$C2858*Prices!$E$7</f>
        <v>1.5561</v>
      </c>
    </row>
    <row r="2859" spans="1:6" x14ac:dyDescent="0.25">
      <c r="A2859" s="4" t="s">
        <v>403</v>
      </c>
      <c r="B2859" s="5">
        <v>1032</v>
      </c>
      <c r="C2859" s="6">
        <f t="shared" si="44"/>
        <v>1.032</v>
      </c>
      <c r="D2859" s="7">
        <f>$C2859*Prices!$E$5</f>
        <v>30.8568</v>
      </c>
      <c r="E2859" s="7">
        <f>$C2859*Prices!$E$6</f>
        <v>20.536799999999999</v>
      </c>
      <c r="F2859" s="7">
        <f>$C2859*Prices!$E$7</f>
        <v>41.1768</v>
      </c>
    </row>
    <row r="2860" spans="1:6" x14ac:dyDescent="0.25">
      <c r="A2860" s="4" t="s">
        <v>3682</v>
      </c>
      <c r="B2860" s="5">
        <v>30</v>
      </c>
      <c r="C2860" s="6">
        <f t="shared" si="44"/>
        <v>0.03</v>
      </c>
      <c r="D2860" s="7">
        <f>$C2860*Prices!$E$5</f>
        <v>0.89699999999999991</v>
      </c>
      <c r="E2860" s="7">
        <f>$C2860*Prices!$E$6</f>
        <v>0.59699999999999998</v>
      </c>
      <c r="F2860" s="7">
        <f>$C2860*Prices!$E$7</f>
        <v>1.1969999999999998</v>
      </c>
    </row>
    <row r="2861" spans="1:6" x14ac:dyDescent="0.25">
      <c r="A2861" s="4" t="s">
        <v>2011</v>
      </c>
      <c r="B2861" s="5">
        <v>3081</v>
      </c>
      <c r="C2861" s="6">
        <f t="shared" si="44"/>
        <v>3.081</v>
      </c>
      <c r="D2861" s="7">
        <f>$C2861*Prices!$E$5</f>
        <v>92.121899999999997</v>
      </c>
      <c r="E2861" s="7">
        <f>$C2861*Prices!$E$6</f>
        <v>61.311899999999994</v>
      </c>
      <c r="F2861" s="7">
        <f>$C2861*Prices!$E$7</f>
        <v>122.9319</v>
      </c>
    </row>
    <row r="2862" spans="1:6" x14ac:dyDescent="0.25">
      <c r="A2862" s="4" t="s">
        <v>490</v>
      </c>
      <c r="B2862" s="5">
        <v>283</v>
      </c>
      <c r="C2862" s="6">
        <f t="shared" si="44"/>
        <v>0.28299999999999997</v>
      </c>
      <c r="D2862" s="7">
        <f>$C2862*Prices!$E$5</f>
        <v>8.4616999999999987</v>
      </c>
      <c r="E2862" s="7">
        <f>$C2862*Prices!$E$6</f>
        <v>5.6316999999999995</v>
      </c>
      <c r="F2862" s="7">
        <f>$C2862*Prices!$E$7</f>
        <v>11.291699999999999</v>
      </c>
    </row>
    <row r="2863" spans="1:6" x14ac:dyDescent="0.25">
      <c r="A2863" s="4" t="s">
        <v>984</v>
      </c>
      <c r="B2863" s="5">
        <v>607</v>
      </c>
      <c r="C2863" s="6">
        <f t="shared" si="44"/>
        <v>0.60699999999999998</v>
      </c>
      <c r="D2863" s="7">
        <f>$C2863*Prices!$E$5</f>
        <v>18.1493</v>
      </c>
      <c r="E2863" s="7">
        <f>$C2863*Prices!$E$6</f>
        <v>12.079299999999998</v>
      </c>
      <c r="F2863" s="7">
        <f>$C2863*Prices!$E$7</f>
        <v>24.219299999999997</v>
      </c>
    </row>
    <row r="2864" spans="1:6" x14ac:dyDescent="0.25">
      <c r="A2864" s="4" t="s">
        <v>2062</v>
      </c>
      <c r="B2864" s="5">
        <v>649</v>
      </c>
      <c r="C2864" s="6">
        <f t="shared" si="44"/>
        <v>0.64900000000000002</v>
      </c>
      <c r="D2864" s="7">
        <f>$C2864*Prices!$E$5</f>
        <v>19.405100000000001</v>
      </c>
      <c r="E2864" s="7">
        <f>$C2864*Prices!$E$6</f>
        <v>12.915099999999999</v>
      </c>
      <c r="F2864" s="7">
        <f>$C2864*Prices!$E$7</f>
        <v>25.895099999999999</v>
      </c>
    </row>
    <row r="2865" spans="1:6" x14ac:dyDescent="0.25">
      <c r="A2865" s="4" t="s">
        <v>2144</v>
      </c>
      <c r="B2865" s="5">
        <v>150</v>
      </c>
      <c r="C2865" s="6">
        <f t="shared" si="44"/>
        <v>0.15</v>
      </c>
      <c r="D2865" s="7">
        <f>$C2865*Prices!$E$5</f>
        <v>4.4849999999999994</v>
      </c>
      <c r="E2865" s="7">
        <f>$C2865*Prices!$E$6</f>
        <v>2.9849999999999999</v>
      </c>
      <c r="F2865" s="7">
        <f>$C2865*Prices!$E$7</f>
        <v>5.9849999999999994</v>
      </c>
    </row>
    <row r="2866" spans="1:6" x14ac:dyDescent="0.25">
      <c r="A2866" s="4" t="s">
        <v>603</v>
      </c>
      <c r="B2866" s="5">
        <v>178</v>
      </c>
      <c r="C2866" s="6">
        <f t="shared" si="44"/>
        <v>0.17799999999999999</v>
      </c>
      <c r="D2866" s="7">
        <f>$C2866*Prices!$E$5</f>
        <v>5.3221999999999996</v>
      </c>
      <c r="E2866" s="7">
        <f>$C2866*Prices!$E$6</f>
        <v>3.5421999999999998</v>
      </c>
      <c r="F2866" s="7">
        <f>$C2866*Prices!$E$7</f>
        <v>7.1021999999999998</v>
      </c>
    </row>
    <row r="2867" spans="1:6" x14ac:dyDescent="0.25">
      <c r="A2867" s="4" t="s">
        <v>1214</v>
      </c>
      <c r="B2867" s="5">
        <v>111</v>
      </c>
      <c r="C2867" s="6">
        <f t="shared" si="44"/>
        <v>0.111</v>
      </c>
      <c r="D2867" s="7">
        <f>$C2867*Prices!$E$5</f>
        <v>3.3188999999999997</v>
      </c>
      <c r="E2867" s="7">
        <f>$C2867*Prices!$E$6</f>
        <v>2.2088999999999999</v>
      </c>
      <c r="F2867" s="7">
        <f>$C2867*Prices!$E$7</f>
        <v>4.4288999999999996</v>
      </c>
    </row>
    <row r="2868" spans="1:6" x14ac:dyDescent="0.25">
      <c r="A2868" s="4" t="s">
        <v>2659</v>
      </c>
      <c r="B2868" s="5">
        <v>558</v>
      </c>
      <c r="C2868" s="6">
        <f t="shared" si="44"/>
        <v>0.55800000000000005</v>
      </c>
      <c r="D2868" s="7">
        <f>$C2868*Prices!$E$5</f>
        <v>16.684200000000001</v>
      </c>
      <c r="E2868" s="7">
        <f>$C2868*Prices!$E$6</f>
        <v>11.104200000000001</v>
      </c>
      <c r="F2868" s="7">
        <f>$C2868*Prices!$E$7</f>
        <v>22.264200000000002</v>
      </c>
    </row>
    <row r="2869" spans="1:6" x14ac:dyDescent="0.25">
      <c r="A2869" s="4" t="s">
        <v>1266</v>
      </c>
      <c r="B2869" s="5">
        <v>3229</v>
      </c>
      <c r="C2869" s="6">
        <f t="shared" si="44"/>
        <v>3.2290000000000001</v>
      </c>
      <c r="D2869" s="7">
        <f>$C2869*Prices!$E$5</f>
        <v>96.5471</v>
      </c>
      <c r="E2869" s="7">
        <f>$C2869*Prices!$E$6</f>
        <v>64.257099999999994</v>
      </c>
      <c r="F2869" s="7">
        <f>$C2869*Prices!$E$7</f>
        <v>128.83709999999999</v>
      </c>
    </row>
    <row r="2870" spans="1:6" x14ac:dyDescent="0.25">
      <c r="A2870" s="4" t="s">
        <v>1376</v>
      </c>
      <c r="B2870" s="5">
        <v>1463</v>
      </c>
      <c r="C2870" s="6">
        <f t="shared" si="44"/>
        <v>1.4630000000000001</v>
      </c>
      <c r="D2870" s="7">
        <f>$C2870*Prices!$E$5</f>
        <v>43.743699999999997</v>
      </c>
      <c r="E2870" s="7">
        <f>$C2870*Prices!$E$6</f>
        <v>29.113699999999998</v>
      </c>
      <c r="F2870" s="7">
        <f>$C2870*Prices!$E$7</f>
        <v>58.373699999999999</v>
      </c>
    </row>
    <row r="2871" spans="1:6" x14ac:dyDescent="0.25">
      <c r="A2871" s="4" t="s">
        <v>4071</v>
      </c>
      <c r="B2871" s="5">
        <v>2403</v>
      </c>
      <c r="C2871" s="6">
        <f t="shared" si="44"/>
        <v>2.403</v>
      </c>
      <c r="D2871" s="7">
        <f>$C2871*Prices!$E$5</f>
        <v>71.849699999999999</v>
      </c>
      <c r="E2871" s="7">
        <f>$C2871*Prices!$E$6</f>
        <v>47.819699999999997</v>
      </c>
      <c r="F2871" s="7">
        <f>$C2871*Prices!$E$7</f>
        <v>95.8797</v>
      </c>
    </row>
    <row r="2872" spans="1:6" x14ac:dyDescent="0.25">
      <c r="A2872" s="4" t="s">
        <v>927</v>
      </c>
      <c r="B2872" s="5">
        <v>1568</v>
      </c>
      <c r="C2872" s="6">
        <f t="shared" si="44"/>
        <v>1.5680000000000001</v>
      </c>
      <c r="D2872" s="7">
        <f>$C2872*Prices!$E$5</f>
        <v>46.883200000000002</v>
      </c>
      <c r="E2872" s="7">
        <f>$C2872*Prices!$E$6</f>
        <v>31.203199999999999</v>
      </c>
      <c r="F2872" s="7">
        <f>$C2872*Prices!$E$7</f>
        <v>62.563200000000002</v>
      </c>
    </row>
    <row r="2873" spans="1:6" x14ac:dyDescent="0.25">
      <c r="A2873" s="4" t="s">
        <v>1329</v>
      </c>
      <c r="B2873" s="5">
        <v>1879</v>
      </c>
      <c r="C2873" s="6">
        <f t="shared" si="44"/>
        <v>1.879</v>
      </c>
      <c r="D2873" s="7">
        <f>$C2873*Prices!$E$5</f>
        <v>56.182099999999998</v>
      </c>
      <c r="E2873" s="7">
        <f>$C2873*Prices!$E$6</f>
        <v>37.392099999999999</v>
      </c>
      <c r="F2873" s="7">
        <f>$C2873*Prices!$E$7</f>
        <v>74.972099999999998</v>
      </c>
    </row>
    <row r="2874" spans="1:6" x14ac:dyDescent="0.25">
      <c r="A2874" s="4" t="s">
        <v>2478</v>
      </c>
      <c r="B2874" s="5">
        <v>34</v>
      </c>
      <c r="C2874" s="6">
        <f t="shared" si="44"/>
        <v>3.4000000000000002E-2</v>
      </c>
      <c r="D2874" s="7">
        <f>$C2874*Prices!$E$5</f>
        <v>1.0165999999999999</v>
      </c>
      <c r="E2874" s="7">
        <f>$C2874*Prices!$E$6</f>
        <v>0.67659999999999998</v>
      </c>
      <c r="F2874" s="7">
        <f>$C2874*Prices!$E$7</f>
        <v>1.3566</v>
      </c>
    </row>
    <row r="2875" spans="1:6" x14ac:dyDescent="0.25">
      <c r="A2875" s="4" t="s">
        <v>901</v>
      </c>
      <c r="B2875" s="5">
        <v>1062</v>
      </c>
      <c r="C2875" s="6">
        <f t="shared" si="44"/>
        <v>1.0620000000000001</v>
      </c>
      <c r="D2875" s="7">
        <f>$C2875*Prices!$E$5</f>
        <v>31.753800000000002</v>
      </c>
      <c r="E2875" s="7">
        <f>$C2875*Prices!$E$6</f>
        <v>21.133800000000001</v>
      </c>
      <c r="F2875" s="7">
        <f>$C2875*Prices!$E$7</f>
        <v>42.373800000000003</v>
      </c>
    </row>
    <row r="2876" spans="1:6" x14ac:dyDescent="0.25">
      <c r="A2876" s="4" t="s">
        <v>52</v>
      </c>
      <c r="B2876" s="5">
        <v>5679</v>
      </c>
      <c r="C2876" s="6">
        <f t="shared" si="44"/>
        <v>5.6790000000000003</v>
      </c>
      <c r="D2876" s="7">
        <f>$C2876*Prices!$E$5</f>
        <v>169.8021</v>
      </c>
      <c r="E2876" s="7">
        <f>$C2876*Prices!$E$6</f>
        <v>113.0121</v>
      </c>
      <c r="F2876" s="7">
        <f>$C2876*Prices!$E$7</f>
        <v>226.59210000000002</v>
      </c>
    </row>
    <row r="2877" spans="1:6" x14ac:dyDescent="0.25">
      <c r="A2877" s="4" t="s">
        <v>2187</v>
      </c>
      <c r="B2877" s="5">
        <v>194</v>
      </c>
      <c r="C2877" s="6">
        <f t="shared" si="44"/>
        <v>0.19400000000000001</v>
      </c>
      <c r="D2877" s="7">
        <f>$C2877*Prices!$E$5</f>
        <v>5.8006000000000002</v>
      </c>
      <c r="E2877" s="7">
        <f>$C2877*Prices!$E$6</f>
        <v>3.8605999999999998</v>
      </c>
      <c r="F2877" s="7">
        <f>$C2877*Prices!$E$7</f>
        <v>7.7405999999999997</v>
      </c>
    </row>
    <row r="2878" spans="1:6" x14ac:dyDescent="0.25">
      <c r="A2878" s="4" t="s">
        <v>3949</v>
      </c>
      <c r="B2878" s="5">
        <v>21</v>
      </c>
      <c r="C2878" s="6">
        <f t="shared" si="44"/>
        <v>2.1000000000000001E-2</v>
      </c>
      <c r="D2878" s="7">
        <f>$C2878*Prices!$E$5</f>
        <v>0.62790000000000001</v>
      </c>
      <c r="E2878" s="7">
        <f>$C2878*Prices!$E$6</f>
        <v>0.41789999999999999</v>
      </c>
      <c r="F2878" s="7">
        <f>$C2878*Prices!$E$7</f>
        <v>0.83789999999999998</v>
      </c>
    </row>
    <row r="2879" spans="1:6" x14ac:dyDescent="0.25">
      <c r="A2879" s="4" t="s">
        <v>345</v>
      </c>
      <c r="B2879" s="5">
        <v>3624</v>
      </c>
      <c r="C2879" s="6">
        <f t="shared" si="44"/>
        <v>3.6240000000000001</v>
      </c>
      <c r="D2879" s="7">
        <f>$C2879*Prices!$E$5</f>
        <v>108.35760000000001</v>
      </c>
      <c r="E2879" s="7">
        <f>$C2879*Prices!$E$6</f>
        <v>72.117599999999996</v>
      </c>
      <c r="F2879" s="7">
        <f>$C2879*Prices!$E$7</f>
        <v>144.5976</v>
      </c>
    </row>
    <row r="2880" spans="1:6" x14ac:dyDescent="0.25">
      <c r="A2880" s="4" t="s">
        <v>2163</v>
      </c>
      <c r="B2880" s="5">
        <v>161</v>
      </c>
      <c r="C2880" s="6">
        <f t="shared" si="44"/>
        <v>0.161</v>
      </c>
      <c r="D2880" s="7">
        <f>$C2880*Prices!$E$5</f>
        <v>4.8139000000000003</v>
      </c>
      <c r="E2880" s="7">
        <f>$C2880*Prices!$E$6</f>
        <v>3.2039</v>
      </c>
      <c r="F2880" s="7">
        <f>$C2880*Prices!$E$7</f>
        <v>6.4238999999999997</v>
      </c>
    </row>
    <row r="2881" spans="1:6" x14ac:dyDescent="0.25">
      <c r="A2881" s="4" t="s">
        <v>3667</v>
      </c>
      <c r="B2881" s="5">
        <v>723</v>
      </c>
      <c r="C2881" s="6">
        <f t="shared" si="44"/>
        <v>0.72299999999999998</v>
      </c>
      <c r="D2881" s="7">
        <f>$C2881*Prices!$E$5</f>
        <v>21.617699999999999</v>
      </c>
      <c r="E2881" s="7">
        <f>$C2881*Prices!$E$6</f>
        <v>14.387699999999999</v>
      </c>
      <c r="F2881" s="7">
        <f>$C2881*Prices!$E$7</f>
        <v>28.8477</v>
      </c>
    </row>
    <row r="2882" spans="1:6" x14ac:dyDescent="0.25">
      <c r="A2882" s="4" t="s">
        <v>2986</v>
      </c>
      <c r="B2882" s="5">
        <v>1176</v>
      </c>
      <c r="C2882" s="6">
        <f t="shared" ref="C2882:C2945" si="45">B2882/1000</f>
        <v>1.1759999999999999</v>
      </c>
      <c r="D2882" s="7">
        <f>$C2882*Prices!$E$5</f>
        <v>35.162399999999998</v>
      </c>
      <c r="E2882" s="7">
        <f>$C2882*Prices!$E$6</f>
        <v>23.402399999999997</v>
      </c>
      <c r="F2882" s="7">
        <f>$C2882*Prices!$E$7</f>
        <v>46.922399999999996</v>
      </c>
    </row>
    <row r="2883" spans="1:6" x14ac:dyDescent="0.25">
      <c r="A2883" s="4" t="s">
        <v>4397</v>
      </c>
      <c r="B2883" s="5">
        <v>1914</v>
      </c>
      <c r="C2883" s="6">
        <f t="shared" si="45"/>
        <v>1.9139999999999999</v>
      </c>
      <c r="D2883" s="7">
        <f>$C2883*Prices!$E$5</f>
        <v>57.228599999999993</v>
      </c>
      <c r="E2883" s="7">
        <f>$C2883*Prices!$E$6</f>
        <v>38.088599999999992</v>
      </c>
      <c r="F2883" s="7">
        <f>$C2883*Prices!$E$7</f>
        <v>76.368600000000001</v>
      </c>
    </row>
    <row r="2884" spans="1:6" x14ac:dyDescent="0.25">
      <c r="A2884" s="4" t="s">
        <v>409</v>
      </c>
      <c r="B2884" s="5">
        <v>3792</v>
      </c>
      <c r="C2884" s="6">
        <f t="shared" si="45"/>
        <v>3.7919999999999998</v>
      </c>
      <c r="D2884" s="7">
        <f>$C2884*Prices!$E$5</f>
        <v>113.38079999999999</v>
      </c>
      <c r="E2884" s="7">
        <f>$C2884*Prices!$E$6</f>
        <v>75.460799999999992</v>
      </c>
      <c r="F2884" s="7">
        <f>$C2884*Prices!$E$7</f>
        <v>151.30079999999998</v>
      </c>
    </row>
    <row r="2885" spans="1:6" x14ac:dyDescent="0.25">
      <c r="A2885" s="4" t="s">
        <v>1296</v>
      </c>
      <c r="B2885" s="5">
        <v>1427</v>
      </c>
      <c r="C2885" s="6">
        <f t="shared" si="45"/>
        <v>1.427</v>
      </c>
      <c r="D2885" s="7">
        <f>$C2885*Prices!$E$5</f>
        <v>42.667299999999997</v>
      </c>
      <c r="E2885" s="7">
        <f>$C2885*Prices!$E$6</f>
        <v>28.397299999999998</v>
      </c>
      <c r="F2885" s="7">
        <f>$C2885*Prices!$E$7</f>
        <v>56.9373</v>
      </c>
    </row>
    <row r="2886" spans="1:6" x14ac:dyDescent="0.25">
      <c r="A2886" s="4" t="s">
        <v>2892</v>
      </c>
      <c r="B2886" s="5">
        <v>258</v>
      </c>
      <c r="C2886" s="6">
        <f t="shared" si="45"/>
        <v>0.25800000000000001</v>
      </c>
      <c r="D2886" s="7">
        <f>$C2886*Prices!$E$5</f>
        <v>7.7141999999999999</v>
      </c>
      <c r="E2886" s="7">
        <f>$C2886*Prices!$E$6</f>
        <v>5.1341999999999999</v>
      </c>
      <c r="F2886" s="7">
        <f>$C2886*Prices!$E$7</f>
        <v>10.2942</v>
      </c>
    </row>
    <row r="2887" spans="1:6" x14ac:dyDescent="0.25">
      <c r="A2887" s="4" t="s">
        <v>3909</v>
      </c>
      <c r="B2887" s="5">
        <v>126</v>
      </c>
      <c r="C2887" s="6">
        <f t="shared" si="45"/>
        <v>0.126</v>
      </c>
      <c r="D2887" s="7">
        <f>$C2887*Prices!$E$5</f>
        <v>3.7673999999999999</v>
      </c>
      <c r="E2887" s="7">
        <f>$C2887*Prices!$E$6</f>
        <v>2.5073999999999996</v>
      </c>
      <c r="F2887" s="7">
        <f>$C2887*Prices!$E$7</f>
        <v>5.0274000000000001</v>
      </c>
    </row>
    <row r="2888" spans="1:6" x14ac:dyDescent="0.25">
      <c r="A2888" s="4" t="s">
        <v>930</v>
      </c>
      <c r="B2888" s="5">
        <v>144</v>
      </c>
      <c r="C2888" s="6">
        <f t="shared" si="45"/>
        <v>0.14399999999999999</v>
      </c>
      <c r="D2888" s="7">
        <f>$C2888*Prices!$E$5</f>
        <v>4.3055999999999992</v>
      </c>
      <c r="E2888" s="7">
        <f>$C2888*Prices!$E$6</f>
        <v>2.8655999999999997</v>
      </c>
      <c r="F2888" s="7">
        <f>$C2888*Prices!$E$7</f>
        <v>5.7455999999999996</v>
      </c>
    </row>
    <row r="2889" spans="1:6" x14ac:dyDescent="0.25">
      <c r="A2889" s="4" t="s">
        <v>1894</v>
      </c>
      <c r="B2889" s="5">
        <v>94</v>
      </c>
      <c r="C2889" s="6">
        <f t="shared" si="45"/>
        <v>9.4E-2</v>
      </c>
      <c r="D2889" s="7">
        <f>$C2889*Prices!$E$5</f>
        <v>2.8106</v>
      </c>
      <c r="E2889" s="7">
        <f>$C2889*Prices!$E$6</f>
        <v>1.8705999999999998</v>
      </c>
      <c r="F2889" s="7">
        <f>$C2889*Prices!$E$7</f>
        <v>3.7505999999999999</v>
      </c>
    </row>
    <row r="2890" spans="1:6" x14ac:dyDescent="0.25">
      <c r="A2890" s="4" t="s">
        <v>3879</v>
      </c>
      <c r="B2890" s="5">
        <v>320</v>
      </c>
      <c r="C2890" s="6">
        <f t="shared" si="45"/>
        <v>0.32</v>
      </c>
      <c r="D2890" s="7">
        <f>$C2890*Prices!$E$5</f>
        <v>9.5679999999999996</v>
      </c>
      <c r="E2890" s="7">
        <f>$C2890*Prices!$E$6</f>
        <v>6.3679999999999994</v>
      </c>
      <c r="F2890" s="7">
        <f>$C2890*Prices!$E$7</f>
        <v>12.768000000000001</v>
      </c>
    </row>
    <row r="2891" spans="1:6" x14ac:dyDescent="0.25">
      <c r="A2891" s="4" t="s">
        <v>188</v>
      </c>
      <c r="B2891" s="5">
        <v>187</v>
      </c>
      <c r="C2891" s="6">
        <f t="shared" si="45"/>
        <v>0.187</v>
      </c>
      <c r="D2891" s="7">
        <f>$C2891*Prices!$E$5</f>
        <v>5.5912999999999995</v>
      </c>
      <c r="E2891" s="7">
        <f>$C2891*Prices!$E$6</f>
        <v>3.7212999999999998</v>
      </c>
      <c r="F2891" s="7">
        <f>$C2891*Prices!$E$7</f>
        <v>7.4612999999999996</v>
      </c>
    </row>
    <row r="2892" spans="1:6" x14ac:dyDescent="0.25">
      <c r="A2892" s="4" t="s">
        <v>1731</v>
      </c>
      <c r="B2892" s="5">
        <v>138</v>
      </c>
      <c r="C2892" s="6">
        <f t="shared" si="45"/>
        <v>0.13800000000000001</v>
      </c>
      <c r="D2892" s="7">
        <f>$C2892*Prices!$E$5</f>
        <v>4.1261999999999999</v>
      </c>
      <c r="E2892" s="7">
        <f>$C2892*Prices!$E$6</f>
        <v>2.7462</v>
      </c>
      <c r="F2892" s="7">
        <f>$C2892*Prices!$E$7</f>
        <v>5.5062000000000006</v>
      </c>
    </row>
    <row r="2893" spans="1:6" x14ac:dyDescent="0.25">
      <c r="A2893" s="4" t="s">
        <v>1010</v>
      </c>
      <c r="B2893" s="5">
        <v>496</v>
      </c>
      <c r="C2893" s="6">
        <f t="shared" si="45"/>
        <v>0.496</v>
      </c>
      <c r="D2893" s="7">
        <f>$C2893*Prices!$E$5</f>
        <v>14.830399999999999</v>
      </c>
      <c r="E2893" s="7">
        <f>$C2893*Prices!$E$6</f>
        <v>9.8704000000000001</v>
      </c>
      <c r="F2893" s="7">
        <f>$C2893*Prices!$E$7</f>
        <v>19.790399999999998</v>
      </c>
    </row>
    <row r="2894" spans="1:6" x14ac:dyDescent="0.25">
      <c r="A2894" s="4" t="s">
        <v>2816</v>
      </c>
      <c r="B2894" s="5">
        <v>215</v>
      </c>
      <c r="C2894" s="6">
        <f t="shared" si="45"/>
        <v>0.215</v>
      </c>
      <c r="D2894" s="7">
        <f>$C2894*Prices!$E$5</f>
        <v>6.4284999999999997</v>
      </c>
      <c r="E2894" s="7">
        <f>$C2894*Prices!$E$6</f>
        <v>4.2784999999999993</v>
      </c>
      <c r="F2894" s="7">
        <f>$C2894*Prices!$E$7</f>
        <v>8.5785</v>
      </c>
    </row>
    <row r="2895" spans="1:6" x14ac:dyDescent="0.25">
      <c r="A2895" s="4" t="s">
        <v>2639</v>
      </c>
      <c r="B2895" s="5">
        <v>3286</v>
      </c>
      <c r="C2895" s="6">
        <f t="shared" si="45"/>
        <v>3.286</v>
      </c>
      <c r="D2895" s="7">
        <f>$C2895*Prices!$E$5</f>
        <v>98.25139999999999</v>
      </c>
      <c r="E2895" s="7">
        <f>$C2895*Prices!$E$6</f>
        <v>65.39139999999999</v>
      </c>
      <c r="F2895" s="7">
        <f>$C2895*Prices!$E$7</f>
        <v>131.1114</v>
      </c>
    </row>
    <row r="2896" spans="1:6" x14ac:dyDescent="0.25">
      <c r="A2896" s="4" t="s">
        <v>2881</v>
      </c>
      <c r="B2896" s="5">
        <v>161</v>
      </c>
      <c r="C2896" s="6">
        <f t="shared" si="45"/>
        <v>0.161</v>
      </c>
      <c r="D2896" s="7">
        <f>$C2896*Prices!$E$5</f>
        <v>4.8139000000000003</v>
      </c>
      <c r="E2896" s="7">
        <f>$C2896*Prices!$E$6</f>
        <v>3.2039</v>
      </c>
      <c r="F2896" s="7">
        <f>$C2896*Prices!$E$7</f>
        <v>6.4238999999999997</v>
      </c>
    </row>
    <row r="2897" spans="1:6" x14ac:dyDescent="0.25">
      <c r="A2897" s="4" t="s">
        <v>1382</v>
      </c>
      <c r="B2897" s="5">
        <v>134</v>
      </c>
      <c r="C2897" s="6">
        <f t="shared" si="45"/>
        <v>0.13400000000000001</v>
      </c>
      <c r="D2897" s="7">
        <f>$C2897*Prices!$E$5</f>
        <v>4.0065999999999997</v>
      </c>
      <c r="E2897" s="7">
        <f>$C2897*Prices!$E$6</f>
        <v>2.6665999999999999</v>
      </c>
      <c r="F2897" s="7">
        <f>$C2897*Prices!$E$7</f>
        <v>5.3466000000000005</v>
      </c>
    </row>
    <row r="2898" spans="1:6" x14ac:dyDescent="0.25">
      <c r="A2898" s="4" t="s">
        <v>1928</v>
      </c>
      <c r="B2898" s="5">
        <v>509</v>
      </c>
      <c r="C2898" s="6">
        <f t="shared" si="45"/>
        <v>0.50900000000000001</v>
      </c>
      <c r="D2898" s="7">
        <f>$C2898*Prices!$E$5</f>
        <v>15.219099999999999</v>
      </c>
      <c r="E2898" s="7">
        <f>$C2898*Prices!$E$6</f>
        <v>10.129099999999999</v>
      </c>
      <c r="F2898" s="7">
        <f>$C2898*Prices!$E$7</f>
        <v>20.309100000000001</v>
      </c>
    </row>
    <row r="2899" spans="1:6" x14ac:dyDescent="0.25">
      <c r="A2899" s="4" t="s">
        <v>1536</v>
      </c>
      <c r="B2899" s="5">
        <v>267</v>
      </c>
      <c r="C2899" s="6">
        <f t="shared" si="45"/>
        <v>0.26700000000000002</v>
      </c>
      <c r="D2899" s="7">
        <f>$C2899*Prices!$E$5</f>
        <v>7.9832999999999998</v>
      </c>
      <c r="E2899" s="7">
        <f>$C2899*Prices!$E$6</f>
        <v>5.3132999999999999</v>
      </c>
      <c r="F2899" s="7">
        <f>$C2899*Prices!$E$7</f>
        <v>10.6533</v>
      </c>
    </row>
    <row r="2900" spans="1:6" x14ac:dyDescent="0.25">
      <c r="A2900" s="4" t="s">
        <v>1986</v>
      </c>
      <c r="B2900" s="5">
        <v>267</v>
      </c>
      <c r="C2900" s="6">
        <f t="shared" si="45"/>
        <v>0.26700000000000002</v>
      </c>
      <c r="D2900" s="7">
        <f>$C2900*Prices!$E$5</f>
        <v>7.9832999999999998</v>
      </c>
      <c r="E2900" s="7">
        <f>$C2900*Prices!$E$6</f>
        <v>5.3132999999999999</v>
      </c>
      <c r="F2900" s="7">
        <f>$C2900*Prices!$E$7</f>
        <v>10.6533</v>
      </c>
    </row>
    <row r="2901" spans="1:6" x14ac:dyDescent="0.25">
      <c r="A2901" s="4" t="s">
        <v>2651</v>
      </c>
      <c r="B2901" s="5">
        <v>250</v>
      </c>
      <c r="C2901" s="6">
        <f t="shared" si="45"/>
        <v>0.25</v>
      </c>
      <c r="D2901" s="7">
        <f>$C2901*Prices!$E$5</f>
        <v>7.4749999999999996</v>
      </c>
      <c r="E2901" s="7">
        <f>$C2901*Prices!$E$6</f>
        <v>4.9749999999999996</v>
      </c>
      <c r="F2901" s="7">
        <f>$C2901*Prices!$E$7</f>
        <v>9.9749999999999996</v>
      </c>
    </row>
    <row r="2902" spans="1:6" x14ac:dyDescent="0.25">
      <c r="A2902" s="4" t="s">
        <v>3119</v>
      </c>
      <c r="B2902" s="5">
        <v>280</v>
      </c>
      <c r="C2902" s="6">
        <f t="shared" si="45"/>
        <v>0.28000000000000003</v>
      </c>
      <c r="D2902" s="7">
        <f>$C2902*Prices!$E$5</f>
        <v>8.3719999999999999</v>
      </c>
      <c r="E2902" s="7">
        <f>$C2902*Prices!$E$6</f>
        <v>5.5720000000000001</v>
      </c>
      <c r="F2902" s="7">
        <f>$C2902*Prices!$E$7</f>
        <v>11.172000000000001</v>
      </c>
    </row>
    <row r="2903" spans="1:6" x14ac:dyDescent="0.25">
      <c r="A2903" s="4" t="s">
        <v>3720</v>
      </c>
      <c r="B2903" s="5">
        <v>219</v>
      </c>
      <c r="C2903" s="6">
        <f t="shared" si="45"/>
        <v>0.219</v>
      </c>
      <c r="D2903" s="7">
        <f>$C2903*Prices!$E$5</f>
        <v>6.5480999999999998</v>
      </c>
      <c r="E2903" s="7">
        <f>$C2903*Prices!$E$6</f>
        <v>4.3580999999999994</v>
      </c>
      <c r="F2903" s="7">
        <f>$C2903*Prices!$E$7</f>
        <v>8.7380999999999993</v>
      </c>
    </row>
    <row r="2904" spans="1:6" x14ac:dyDescent="0.25">
      <c r="A2904" s="4" t="s">
        <v>3001</v>
      </c>
      <c r="B2904" s="5">
        <v>247</v>
      </c>
      <c r="C2904" s="6">
        <f t="shared" si="45"/>
        <v>0.247</v>
      </c>
      <c r="D2904" s="7">
        <f>$C2904*Prices!$E$5</f>
        <v>7.3853</v>
      </c>
      <c r="E2904" s="7">
        <f>$C2904*Prices!$E$6</f>
        <v>4.9152999999999993</v>
      </c>
      <c r="F2904" s="7">
        <f>$C2904*Prices!$E$7</f>
        <v>9.8552999999999997</v>
      </c>
    </row>
    <row r="2905" spans="1:6" x14ac:dyDescent="0.25">
      <c r="A2905" s="4" t="s">
        <v>2213</v>
      </c>
      <c r="B2905" s="5">
        <v>414</v>
      </c>
      <c r="C2905" s="6">
        <f t="shared" si="45"/>
        <v>0.41399999999999998</v>
      </c>
      <c r="D2905" s="7">
        <f>$C2905*Prices!$E$5</f>
        <v>12.378599999999999</v>
      </c>
      <c r="E2905" s="7">
        <f>$C2905*Prices!$E$6</f>
        <v>8.2385999999999981</v>
      </c>
      <c r="F2905" s="7">
        <f>$C2905*Prices!$E$7</f>
        <v>16.518599999999999</v>
      </c>
    </row>
    <row r="2906" spans="1:6" x14ac:dyDescent="0.25">
      <c r="A2906" s="4" t="s">
        <v>3118</v>
      </c>
      <c r="B2906" s="5">
        <v>1582</v>
      </c>
      <c r="C2906" s="6">
        <f t="shared" si="45"/>
        <v>1.5820000000000001</v>
      </c>
      <c r="D2906" s="7">
        <f>$C2906*Prices!$E$5</f>
        <v>47.3018</v>
      </c>
      <c r="E2906" s="7">
        <f>$C2906*Prices!$E$6</f>
        <v>31.4818</v>
      </c>
      <c r="F2906" s="7">
        <f>$C2906*Prices!$E$7</f>
        <v>63.1218</v>
      </c>
    </row>
    <row r="2907" spans="1:6" x14ac:dyDescent="0.25">
      <c r="A2907" s="4" t="s">
        <v>3725</v>
      </c>
      <c r="B2907" s="5">
        <v>16</v>
      </c>
      <c r="C2907" s="6">
        <f t="shared" si="45"/>
        <v>1.6E-2</v>
      </c>
      <c r="D2907" s="7">
        <f>$C2907*Prices!$E$5</f>
        <v>0.47839999999999999</v>
      </c>
      <c r="E2907" s="7">
        <f>$C2907*Prices!$E$6</f>
        <v>0.31839999999999996</v>
      </c>
      <c r="F2907" s="7">
        <f>$C2907*Prices!$E$7</f>
        <v>0.63839999999999997</v>
      </c>
    </row>
    <row r="2908" spans="1:6" x14ac:dyDescent="0.25">
      <c r="A2908" s="4" t="s">
        <v>1693</v>
      </c>
      <c r="B2908" s="5">
        <v>801</v>
      </c>
      <c r="C2908" s="6">
        <f t="shared" si="45"/>
        <v>0.80100000000000005</v>
      </c>
      <c r="D2908" s="7">
        <f>$C2908*Prices!$E$5</f>
        <v>23.9499</v>
      </c>
      <c r="E2908" s="7">
        <f>$C2908*Prices!$E$6</f>
        <v>15.9399</v>
      </c>
      <c r="F2908" s="7">
        <f>$C2908*Prices!$E$7</f>
        <v>31.959900000000001</v>
      </c>
    </row>
    <row r="2909" spans="1:6" x14ac:dyDescent="0.25">
      <c r="A2909" s="4" t="s">
        <v>3991</v>
      </c>
      <c r="B2909" s="5">
        <v>994</v>
      </c>
      <c r="C2909" s="6">
        <f t="shared" si="45"/>
        <v>0.99399999999999999</v>
      </c>
      <c r="D2909" s="7">
        <f>$C2909*Prices!$E$5</f>
        <v>29.720599999999997</v>
      </c>
      <c r="E2909" s="7">
        <f>$C2909*Prices!$E$6</f>
        <v>19.7806</v>
      </c>
      <c r="F2909" s="7">
        <f>$C2909*Prices!$E$7</f>
        <v>39.660599999999995</v>
      </c>
    </row>
    <row r="2910" spans="1:6" x14ac:dyDescent="0.25">
      <c r="A2910" s="4" t="s">
        <v>1038</v>
      </c>
      <c r="B2910" s="5">
        <v>524</v>
      </c>
      <c r="C2910" s="6">
        <f t="shared" si="45"/>
        <v>0.52400000000000002</v>
      </c>
      <c r="D2910" s="7">
        <f>$C2910*Prices!$E$5</f>
        <v>15.6676</v>
      </c>
      <c r="E2910" s="7">
        <f>$C2910*Prices!$E$6</f>
        <v>10.4276</v>
      </c>
      <c r="F2910" s="7">
        <f>$C2910*Prices!$E$7</f>
        <v>20.907599999999999</v>
      </c>
    </row>
    <row r="2911" spans="1:6" x14ac:dyDescent="0.25">
      <c r="A2911" s="4" t="s">
        <v>3895</v>
      </c>
      <c r="B2911" s="5">
        <v>338</v>
      </c>
      <c r="C2911" s="6">
        <f t="shared" si="45"/>
        <v>0.33800000000000002</v>
      </c>
      <c r="D2911" s="7">
        <f>$C2911*Prices!$E$5</f>
        <v>10.106199999999999</v>
      </c>
      <c r="E2911" s="7">
        <f>$C2911*Prices!$E$6</f>
        <v>6.7262000000000004</v>
      </c>
      <c r="F2911" s="7">
        <f>$C2911*Prices!$E$7</f>
        <v>13.4862</v>
      </c>
    </row>
    <row r="2912" spans="1:6" x14ac:dyDescent="0.25">
      <c r="A2912" s="4" t="s">
        <v>2397</v>
      </c>
      <c r="B2912" s="5">
        <v>93</v>
      </c>
      <c r="C2912" s="6">
        <f t="shared" si="45"/>
        <v>9.2999999999999999E-2</v>
      </c>
      <c r="D2912" s="7">
        <f>$C2912*Prices!$E$5</f>
        <v>2.7806999999999999</v>
      </c>
      <c r="E2912" s="7">
        <f>$C2912*Prices!$E$6</f>
        <v>1.8506999999999998</v>
      </c>
      <c r="F2912" s="7">
        <f>$C2912*Prices!$E$7</f>
        <v>3.7106999999999997</v>
      </c>
    </row>
    <row r="2913" spans="1:6" x14ac:dyDescent="0.25">
      <c r="A2913" s="4" t="s">
        <v>2143</v>
      </c>
      <c r="B2913" s="5">
        <v>223</v>
      </c>
      <c r="C2913" s="6">
        <f t="shared" si="45"/>
        <v>0.223</v>
      </c>
      <c r="D2913" s="7">
        <f>$C2913*Prices!$E$5</f>
        <v>6.6677</v>
      </c>
      <c r="E2913" s="7">
        <f>$C2913*Prices!$E$6</f>
        <v>4.4376999999999995</v>
      </c>
      <c r="F2913" s="7">
        <f>$C2913*Prices!$E$7</f>
        <v>8.8977000000000004</v>
      </c>
    </row>
    <row r="2914" spans="1:6" x14ac:dyDescent="0.25">
      <c r="A2914" s="4" t="s">
        <v>2358</v>
      </c>
      <c r="B2914" s="5">
        <v>4253</v>
      </c>
      <c r="C2914" s="6">
        <f t="shared" si="45"/>
        <v>4.2530000000000001</v>
      </c>
      <c r="D2914" s="7">
        <f>$C2914*Prices!$E$5</f>
        <v>127.1647</v>
      </c>
      <c r="E2914" s="7">
        <f>$C2914*Prices!$E$6</f>
        <v>84.634699999999995</v>
      </c>
      <c r="F2914" s="7">
        <f>$C2914*Prices!$E$7</f>
        <v>169.69470000000001</v>
      </c>
    </row>
    <row r="2915" spans="1:6" x14ac:dyDescent="0.25">
      <c r="A2915" s="4" t="s">
        <v>2247</v>
      </c>
      <c r="B2915" s="5">
        <v>1053</v>
      </c>
      <c r="C2915" s="6">
        <f t="shared" si="45"/>
        <v>1.0529999999999999</v>
      </c>
      <c r="D2915" s="7">
        <f>$C2915*Prices!$E$5</f>
        <v>31.484699999999997</v>
      </c>
      <c r="E2915" s="7">
        <f>$C2915*Prices!$E$6</f>
        <v>20.954699999999999</v>
      </c>
      <c r="F2915" s="7">
        <f>$C2915*Prices!$E$7</f>
        <v>42.014699999999998</v>
      </c>
    </row>
    <row r="2916" spans="1:6" x14ac:dyDescent="0.25">
      <c r="A2916" s="4" t="s">
        <v>165</v>
      </c>
      <c r="B2916" s="5">
        <v>201</v>
      </c>
      <c r="C2916" s="6">
        <f t="shared" si="45"/>
        <v>0.20100000000000001</v>
      </c>
      <c r="D2916" s="7">
        <f>$C2916*Prices!$E$5</f>
        <v>6.0099</v>
      </c>
      <c r="E2916" s="7">
        <f>$C2916*Prices!$E$6</f>
        <v>3.9998999999999998</v>
      </c>
      <c r="F2916" s="7">
        <f>$C2916*Prices!$E$7</f>
        <v>8.0198999999999998</v>
      </c>
    </row>
    <row r="2917" spans="1:6" x14ac:dyDescent="0.25">
      <c r="A2917" s="4" t="s">
        <v>2309</v>
      </c>
      <c r="B2917" s="5">
        <v>96</v>
      </c>
      <c r="C2917" s="6">
        <f t="shared" si="45"/>
        <v>9.6000000000000002E-2</v>
      </c>
      <c r="D2917" s="7">
        <f>$C2917*Prices!$E$5</f>
        <v>2.8704000000000001</v>
      </c>
      <c r="E2917" s="7">
        <f>$C2917*Prices!$E$6</f>
        <v>1.9103999999999999</v>
      </c>
      <c r="F2917" s="7">
        <f>$C2917*Prices!$E$7</f>
        <v>3.8304</v>
      </c>
    </row>
    <row r="2918" spans="1:6" x14ac:dyDescent="0.25">
      <c r="A2918" s="4" t="s">
        <v>1188</v>
      </c>
      <c r="B2918" s="5">
        <v>190</v>
      </c>
      <c r="C2918" s="6">
        <f t="shared" si="45"/>
        <v>0.19</v>
      </c>
      <c r="D2918" s="7">
        <f>$C2918*Prices!$E$5</f>
        <v>5.681</v>
      </c>
      <c r="E2918" s="7">
        <f>$C2918*Prices!$E$6</f>
        <v>3.7809999999999997</v>
      </c>
      <c r="F2918" s="7">
        <f>$C2918*Prices!$E$7</f>
        <v>7.5809999999999995</v>
      </c>
    </row>
    <row r="2919" spans="1:6" x14ac:dyDescent="0.25">
      <c r="A2919" s="4" t="s">
        <v>450</v>
      </c>
      <c r="B2919" s="5">
        <v>26</v>
      </c>
      <c r="C2919" s="6">
        <f t="shared" si="45"/>
        <v>2.5999999999999999E-2</v>
      </c>
      <c r="D2919" s="7">
        <f>$C2919*Prices!$E$5</f>
        <v>0.77739999999999998</v>
      </c>
      <c r="E2919" s="7">
        <f>$C2919*Prices!$E$6</f>
        <v>0.51739999999999997</v>
      </c>
      <c r="F2919" s="7">
        <f>$C2919*Prices!$E$7</f>
        <v>1.0373999999999999</v>
      </c>
    </row>
    <row r="2920" spans="1:6" x14ac:dyDescent="0.25">
      <c r="A2920" s="4" t="s">
        <v>2568</v>
      </c>
      <c r="B2920" s="5">
        <v>448</v>
      </c>
      <c r="C2920" s="6">
        <f t="shared" si="45"/>
        <v>0.44800000000000001</v>
      </c>
      <c r="D2920" s="7">
        <f>$C2920*Prices!$E$5</f>
        <v>13.395199999999999</v>
      </c>
      <c r="E2920" s="7">
        <f>$C2920*Prices!$E$6</f>
        <v>8.9151999999999987</v>
      </c>
      <c r="F2920" s="7">
        <f>$C2920*Prices!$E$7</f>
        <v>17.8752</v>
      </c>
    </row>
    <row r="2921" spans="1:6" x14ac:dyDescent="0.25">
      <c r="A2921" s="4" t="s">
        <v>35</v>
      </c>
      <c r="B2921" s="5">
        <v>722</v>
      </c>
      <c r="C2921" s="6">
        <f t="shared" si="45"/>
        <v>0.72199999999999998</v>
      </c>
      <c r="D2921" s="7">
        <f>$C2921*Prices!$E$5</f>
        <v>21.587799999999998</v>
      </c>
      <c r="E2921" s="7">
        <f>$C2921*Prices!$E$6</f>
        <v>14.367799999999999</v>
      </c>
      <c r="F2921" s="7">
        <f>$C2921*Prices!$E$7</f>
        <v>28.807799999999997</v>
      </c>
    </row>
    <row r="2922" spans="1:6" x14ac:dyDescent="0.25">
      <c r="A2922" s="4" t="s">
        <v>1200</v>
      </c>
      <c r="B2922" s="5">
        <v>280</v>
      </c>
      <c r="C2922" s="6">
        <f t="shared" si="45"/>
        <v>0.28000000000000003</v>
      </c>
      <c r="D2922" s="7">
        <f>$C2922*Prices!$E$5</f>
        <v>8.3719999999999999</v>
      </c>
      <c r="E2922" s="7">
        <f>$C2922*Prices!$E$6</f>
        <v>5.5720000000000001</v>
      </c>
      <c r="F2922" s="7">
        <f>$C2922*Prices!$E$7</f>
        <v>11.172000000000001</v>
      </c>
    </row>
    <row r="2923" spans="1:6" x14ac:dyDescent="0.25">
      <c r="A2923" s="4" t="s">
        <v>913</v>
      </c>
      <c r="B2923" s="5">
        <v>339</v>
      </c>
      <c r="C2923" s="6">
        <f t="shared" si="45"/>
        <v>0.33900000000000002</v>
      </c>
      <c r="D2923" s="7">
        <f>$C2923*Prices!$E$5</f>
        <v>10.136100000000001</v>
      </c>
      <c r="E2923" s="7">
        <f>$C2923*Prices!$E$6</f>
        <v>6.7461000000000002</v>
      </c>
      <c r="F2923" s="7">
        <f>$C2923*Prices!$E$7</f>
        <v>13.526100000000001</v>
      </c>
    </row>
    <row r="2924" spans="1:6" x14ac:dyDescent="0.25">
      <c r="A2924" s="4" t="s">
        <v>1821</v>
      </c>
      <c r="B2924" s="5">
        <v>242</v>
      </c>
      <c r="C2924" s="6">
        <f t="shared" si="45"/>
        <v>0.24199999999999999</v>
      </c>
      <c r="D2924" s="7">
        <f>$C2924*Prices!$E$5</f>
        <v>7.2357999999999993</v>
      </c>
      <c r="E2924" s="7">
        <f>$C2924*Prices!$E$6</f>
        <v>4.8157999999999994</v>
      </c>
      <c r="F2924" s="7">
        <f>$C2924*Prices!$E$7</f>
        <v>9.6557999999999993</v>
      </c>
    </row>
    <row r="2925" spans="1:6" x14ac:dyDescent="0.25">
      <c r="A2925" s="4" t="s">
        <v>3626</v>
      </c>
      <c r="B2925" s="5">
        <v>1182</v>
      </c>
      <c r="C2925" s="6">
        <f t="shared" si="45"/>
        <v>1.1819999999999999</v>
      </c>
      <c r="D2925" s="7">
        <f>$C2925*Prices!$E$5</f>
        <v>35.341799999999999</v>
      </c>
      <c r="E2925" s="7">
        <f>$C2925*Prices!$E$6</f>
        <v>23.521799999999995</v>
      </c>
      <c r="F2925" s="7">
        <f>$C2925*Prices!$E$7</f>
        <v>47.161799999999992</v>
      </c>
    </row>
    <row r="2926" spans="1:6" x14ac:dyDescent="0.25">
      <c r="A2926" s="4" t="s">
        <v>151</v>
      </c>
      <c r="B2926" s="5">
        <v>521</v>
      </c>
      <c r="C2926" s="6">
        <f t="shared" si="45"/>
        <v>0.52100000000000002</v>
      </c>
      <c r="D2926" s="7">
        <f>$C2926*Prices!$E$5</f>
        <v>15.5779</v>
      </c>
      <c r="E2926" s="7">
        <f>$C2926*Prices!$E$6</f>
        <v>10.367899999999999</v>
      </c>
      <c r="F2926" s="7">
        <f>$C2926*Prices!$E$7</f>
        <v>20.7879</v>
      </c>
    </row>
    <row r="2927" spans="1:6" x14ac:dyDescent="0.25">
      <c r="A2927" s="4" t="s">
        <v>3858</v>
      </c>
      <c r="B2927" s="5">
        <v>26</v>
      </c>
      <c r="C2927" s="6">
        <f t="shared" si="45"/>
        <v>2.5999999999999999E-2</v>
      </c>
      <c r="D2927" s="7">
        <f>$C2927*Prices!$E$5</f>
        <v>0.77739999999999998</v>
      </c>
      <c r="E2927" s="7">
        <f>$C2927*Prices!$E$6</f>
        <v>0.51739999999999997</v>
      </c>
      <c r="F2927" s="7">
        <f>$C2927*Prices!$E$7</f>
        <v>1.0373999999999999</v>
      </c>
    </row>
    <row r="2928" spans="1:6" x14ac:dyDescent="0.25">
      <c r="A2928" s="4" t="s">
        <v>4364</v>
      </c>
      <c r="B2928" s="5">
        <v>3034</v>
      </c>
      <c r="C2928" s="6">
        <f t="shared" si="45"/>
        <v>3.0339999999999998</v>
      </c>
      <c r="D2928" s="7">
        <f>$C2928*Prices!$E$5</f>
        <v>90.716599999999985</v>
      </c>
      <c r="E2928" s="7">
        <f>$C2928*Prices!$E$6</f>
        <v>60.376599999999989</v>
      </c>
      <c r="F2928" s="7">
        <f>$C2928*Prices!$E$7</f>
        <v>121.05659999999999</v>
      </c>
    </row>
    <row r="2929" spans="1:6" x14ac:dyDescent="0.25">
      <c r="A2929" s="4" t="s">
        <v>152</v>
      </c>
      <c r="B2929" s="5">
        <v>264</v>
      </c>
      <c r="C2929" s="6">
        <f t="shared" si="45"/>
        <v>0.26400000000000001</v>
      </c>
      <c r="D2929" s="7">
        <f>$C2929*Prices!$E$5</f>
        <v>7.8936000000000002</v>
      </c>
      <c r="E2929" s="7">
        <f>$C2929*Prices!$E$6</f>
        <v>5.2535999999999996</v>
      </c>
      <c r="F2929" s="7">
        <f>$C2929*Prices!$E$7</f>
        <v>10.5336</v>
      </c>
    </row>
    <row r="2930" spans="1:6" x14ac:dyDescent="0.25">
      <c r="A2930" s="4" t="s">
        <v>1677</v>
      </c>
      <c r="B2930" s="5">
        <v>45</v>
      </c>
      <c r="C2930" s="6">
        <f t="shared" si="45"/>
        <v>4.4999999999999998E-2</v>
      </c>
      <c r="D2930" s="7">
        <f>$C2930*Prices!$E$5</f>
        <v>1.3454999999999999</v>
      </c>
      <c r="E2930" s="7">
        <f>$C2930*Prices!$E$6</f>
        <v>0.89549999999999985</v>
      </c>
      <c r="F2930" s="7">
        <f>$C2930*Prices!$E$7</f>
        <v>1.7954999999999999</v>
      </c>
    </row>
    <row r="2931" spans="1:6" x14ac:dyDescent="0.25">
      <c r="A2931" s="4" t="s">
        <v>203</v>
      </c>
      <c r="B2931" s="5">
        <v>319</v>
      </c>
      <c r="C2931" s="6">
        <f t="shared" si="45"/>
        <v>0.31900000000000001</v>
      </c>
      <c r="D2931" s="7">
        <f>$C2931*Prices!$E$5</f>
        <v>9.5381</v>
      </c>
      <c r="E2931" s="7">
        <f>$C2931*Prices!$E$6</f>
        <v>6.3480999999999996</v>
      </c>
      <c r="F2931" s="7">
        <f>$C2931*Prices!$E$7</f>
        <v>12.7281</v>
      </c>
    </row>
    <row r="2932" spans="1:6" x14ac:dyDescent="0.25">
      <c r="A2932" s="4" t="s">
        <v>3380</v>
      </c>
      <c r="B2932" s="5">
        <v>5213</v>
      </c>
      <c r="C2932" s="6">
        <f t="shared" si="45"/>
        <v>5.2130000000000001</v>
      </c>
      <c r="D2932" s="7">
        <f>$C2932*Prices!$E$5</f>
        <v>155.86869999999999</v>
      </c>
      <c r="E2932" s="7">
        <f>$C2932*Prices!$E$6</f>
        <v>103.73869999999999</v>
      </c>
      <c r="F2932" s="7">
        <f>$C2932*Prices!$E$7</f>
        <v>207.99869999999999</v>
      </c>
    </row>
    <row r="2933" spans="1:6" x14ac:dyDescent="0.25">
      <c r="A2933" s="4" t="s">
        <v>1582</v>
      </c>
      <c r="B2933" s="5">
        <v>1</v>
      </c>
      <c r="C2933" s="6">
        <f t="shared" si="45"/>
        <v>1E-3</v>
      </c>
      <c r="D2933" s="7">
        <f>$C2933*Prices!$E$5</f>
        <v>2.9899999999999999E-2</v>
      </c>
      <c r="E2933" s="7">
        <f>$C2933*Prices!$E$6</f>
        <v>1.9899999999999998E-2</v>
      </c>
      <c r="F2933" s="7">
        <f>$C2933*Prices!$E$7</f>
        <v>3.9899999999999998E-2</v>
      </c>
    </row>
    <row r="2934" spans="1:6" x14ac:dyDescent="0.25">
      <c r="A2934" s="4" t="s">
        <v>4108</v>
      </c>
      <c r="B2934" s="5">
        <v>1021</v>
      </c>
      <c r="C2934" s="6">
        <f t="shared" si="45"/>
        <v>1.0209999999999999</v>
      </c>
      <c r="D2934" s="7">
        <f>$C2934*Prices!$E$5</f>
        <v>30.527899999999995</v>
      </c>
      <c r="E2934" s="7">
        <f>$C2934*Prices!$E$6</f>
        <v>20.317899999999998</v>
      </c>
      <c r="F2934" s="7">
        <f>$C2934*Prices!$E$7</f>
        <v>40.737899999999996</v>
      </c>
    </row>
    <row r="2935" spans="1:6" x14ac:dyDescent="0.25">
      <c r="A2935" s="4" t="s">
        <v>1649</v>
      </c>
      <c r="B2935" s="5">
        <v>556</v>
      </c>
      <c r="C2935" s="6">
        <f t="shared" si="45"/>
        <v>0.55600000000000005</v>
      </c>
      <c r="D2935" s="7">
        <f>$C2935*Prices!$E$5</f>
        <v>16.624400000000001</v>
      </c>
      <c r="E2935" s="7">
        <f>$C2935*Prices!$E$6</f>
        <v>11.064400000000001</v>
      </c>
      <c r="F2935" s="7">
        <f>$C2935*Prices!$E$7</f>
        <v>22.1844</v>
      </c>
    </row>
    <row r="2936" spans="1:6" x14ac:dyDescent="0.25">
      <c r="A2936" s="4" t="s">
        <v>2855</v>
      </c>
      <c r="B2936" s="5">
        <v>173</v>
      </c>
      <c r="C2936" s="6">
        <f t="shared" si="45"/>
        <v>0.17299999999999999</v>
      </c>
      <c r="D2936" s="7">
        <f>$C2936*Prices!$E$5</f>
        <v>5.172699999999999</v>
      </c>
      <c r="E2936" s="7">
        <f>$C2936*Prices!$E$6</f>
        <v>3.4426999999999994</v>
      </c>
      <c r="F2936" s="7">
        <f>$C2936*Prices!$E$7</f>
        <v>6.9026999999999994</v>
      </c>
    </row>
    <row r="2937" spans="1:6" x14ac:dyDescent="0.25">
      <c r="A2937" s="4" t="s">
        <v>2683</v>
      </c>
      <c r="B2937" s="5">
        <v>3</v>
      </c>
      <c r="C2937" s="6">
        <f t="shared" si="45"/>
        <v>3.0000000000000001E-3</v>
      </c>
      <c r="D2937" s="7">
        <f>$C2937*Prices!$E$5</f>
        <v>8.9700000000000002E-2</v>
      </c>
      <c r="E2937" s="7">
        <f>$C2937*Prices!$E$6</f>
        <v>5.9699999999999996E-2</v>
      </c>
      <c r="F2937" s="7">
        <f>$C2937*Prices!$E$7</f>
        <v>0.1197</v>
      </c>
    </row>
    <row r="2938" spans="1:6" x14ac:dyDescent="0.25">
      <c r="A2938" s="4" t="s">
        <v>1032</v>
      </c>
      <c r="B2938" s="5">
        <v>857</v>
      </c>
      <c r="C2938" s="6">
        <f t="shared" si="45"/>
        <v>0.85699999999999998</v>
      </c>
      <c r="D2938" s="7">
        <f>$C2938*Prices!$E$5</f>
        <v>25.624299999999998</v>
      </c>
      <c r="E2938" s="7">
        <f>$C2938*Prices!$E$6</f>
        <v>17.054299999999998</v>
      </c>
      <c r="F2938" s="7">
        <f>$C2938*Prices!$E$7</f>
        <v>34.194299999999998</v>
      </c>
    </row>
    <row r="2939" spans="1:6" x14ac:dyDescent="0.25">
      <c r="A2939" s="4" t="s">
        <v>4443</v>
      </c>
      <c r="B2939" s="5">
        <v>861</v>
      </c>
      <c r="C2939" s="6">
        <f t="shared" si="45"/>
        <v>0.86099999999999999</v>
      </c>
      <c r="D2939" s="7">
        <f>$C2939*Prices!$E$5</f>
        <v>25.7439</v>
      </c>
      <c r="E2939" s="7">
        <f>$C2939*Prices!$E$6</f>
        <v>17.133899999999997</v>
      </c>
      <c r="F2939" s="7">
        <f>$C2939*Prices!$E$7</f>
        <v>34.353899999999996</v>
      </c>
    </row>
    <row r="2940" spans="1:6" x14ac:dyDescent="0.25">
      <c r="A2940" s="4" t="s">
        <v>567</v>
      </c>
      <c r="B2940" s="5">
        <v>95</v>
      </c>
      <c r="C2940" s="6">
        <f t="shared" si="45"/>
        <v>9.5000000000000001E-2</v>
      </c>
      <c r="D2940" s="7">
        <f>$C2940*Prices!$E$5</f>
        <v>2.8405</v>
      </c>
      <c r="E2940" s="7">
        <f>$C2940*Prices!$E$6</f>
        <v>1.8904999999999998</v>
      </c>
      <c r="F2940" s="7">
        <f>$C2940*Prices!$E$7</f>
        <v>3.7904999999999998</v>
      </c>
    </row>
    <row r="2941" spans="1:6" x14ac:dyDescent="0.25">
      <c r="A2941" s="4" t="s">
        <v>3946</v>
      </c>
      <c r="B2941" s="5">
        <v>154</v>
      </c>
      <c r="C2941" s="6">
        <f t="shared" si="45"/>
        <v>0.154</v>
      </c>
      <c r="D2941" s="7">
        <f>$C2941*Prices!$E$5</f>
        <v>4.6045999999999996</v>
      </c>
      <c r="E2941" s="7">
        <f>$C2941*Prices!$E$6</f>
        <v>3.0645999999999995</v>
      </c>
      <c r="F2941" s="7">
        <f>$C2941*Prices!$E$7</f>
        <v>6.1445999999999996</v>
      </c>
    </row>
    <row r="2942" spans="1:6" x14ac:dyDescent="0.25">
      <c r="A2942" s="4" t="s">
        <v>231</v>
      </c>
      <c r="B2942" s="5">
        <v>251</v>
      </c>
      <c r="C2942" s="6">
        <f t="shared" si="45"/>
        <v>0.251</v>
      </c>
      <c r="D2942" s="7">
        <f>$C2942*Prices!$E$5</f>
        <v>7.5048999999999992</v>
      </c>
      <c r="E2942" s="7">
        <f>$C2942*Prices!$E$6</f>
        <v>4.9948999999999995</v>
      </c>
      <c r="F2942" s="7">
        <f>$C2942*Prices!$E$7</f>
        <v>10.014899999999999</v>
      </c>
    </row>
    <row r="2943" spans="1:6" x14ac:dyDescent="0.25">
      <c r="A2943" s="4" t="s">
        <v>3564</v>
      </c>
      <c r="B2943" s="5">
        <v>78</v>
      </c>
      <c r="C2943" s="6">
        <f t="shared" si="45"/>
        <v>7.8E-2</v>
      </c>
      <c r="D2943" s="7">
        <f>$C2943*Prices!$E$5</f>
        <v>2.3321999999999998</v>
      </c>
      <c r="E2943" s="7">
        <f>$C2943*Prices!$E$6</f>
        <v>1.5521999999999998</v>
      </c>
      <c r="F2943" s="7">
        <f>$C2943*Prices!$E$7</f>
        <v>3.1122000000000001</v>
      </c>
    </row>
    <row r="2944" spans="1:6" x14ac:dyDescent="0.25">
      <c r="A2944" s="4" t="s">
        <v>2719</v>
      </c>
      <c r="B2944" s="5">
        <v>163</v>
      </c>
      <c r="C2944" s="6">
        <f t="shared" si="45"/>
        <v>0.16300000000000001</v>
      </c>
      <c r="D2944" s="7">
        <f>$C2944*Prices!$E$5</f>
        <v>4.8737000000000004</v>
      </c>
      <c r="E2944" s="7">
        <f>$C2944*Prices!$E$6</f>
        <v>3.2437</v>
      </c>
      <c r="F2944" s="7">
        <f>$C2944*Prices!$E$7</f>
        <v>6.5037000000000003</v>
      </c>
    </row>
    <row r="2945" spans="1:6" x14ac:dyDescent="0.25">
      <c r="A2945" s="4" t="s">
        <v>3788</v>
      </c>
      <c r="B2945" s="5">
        <v>74</v>
      </c>
      <c r="C2945" s="6">
        <f t="shared" si="45"/>
        <v>7.3999999999999996E-2</v>
      </c>
      <c r="D2945" s="7">
        <f>$C2945*Prices!$E$5</f>
        <v>2.2125999999999997</v>
      </c>
      <c r="E2945" s="7">
        <f>$C2945*Prices!$E$6</f>
        <v>1.4725999999999999</v>
      </c>
      <c r="F2945" s="7">
        <f>$C2945*Prices!$E$7</f>
        <v>2.9525999999999999</v>
      </c>
    </row>
    <row r="2946" spans="1:6" x14ac:dyDescent="0.25">
      <c r="A2946" s="4" t="s">
        <v>2976</v>
      </c>
      <c r="B2946" s="5">
        <v>518</v>
      </c>
      <c r="C2946" s="6">
        <f t="shared" ref="C2946:C3009" si="46">B2946/1000</f>
        <v>0.51800000000000002</v>
      </c>
      <c r="D2946" s="7">
        <f>$C2946*Prices!$E$5</f>
        <v>15.488199999999999</v>
      </c>
      <c r="E2946" s="7">
        <f>$C2946*Prices!$E$6</f>
        <v>10.308199999999999</v>
      </c>
      <c r="F2946" s="7">
        <f>$C2946*Prices!$E$7</f>
        <v>20.668199999999999</v>
      </c>
    </row>
    <row r="2947" spans="1:6" x14ac:dyDescent="0.25">
      <c r="A2947" s="4" t="s">
        <v>1573</v>
      </c>
      <c r="B2947" s="5">
        <v>1282</v>
      </c>
      <c r="C2947" s="6">
        <f t="shared" si="46"/>
        <v>1.282</v>
      </c>
      <c r="D2947" s="7">
        <f>$C2947*Prices!$E$5</f>
        <v>38.331800000000001</v>
      </c>
      <c r="E2947" s="7">
        <f>$C2947*Prices!$E$6</f>
        <v>25.511799999999997</v>
      </c>
      <c r="F2947" s="7">
        <f>$C2947*Prices!$E$7</f>
        <v>51.151800000000001</v>
      </c>
    </row>
    <row r="2948" spans="1:6" x14ac:dyDescent="0.25">
      <c r="A2948" s="4" t="s">
        <v>3883</v>
      </c>
      <c r="B2948" s="5">
        <v>569</v>
      </c>
      <c r="C2948" s="6">
        <f t="shared" si="46"/>
        <v>0.56899999999999995</v>
      </c>
      <c r="D2948" s="7">
        <f>$C2948*Prices!$E$5</f>
        <v>17.013099999999998</v>
      </c>
      <c r="E2948" s="7">
        <f>$C2948*Prices!$E$6</f>
        <v>11.323099999999998</v>
      </c>
      <c r="F2948" s="7">
        <f>$C2948*Prices!$E$7</f>
        <v>22.703099999999996</v>
      </c>
    </row>
    <row r="2949" spans="1:6" x14ac:dyDescent="0.25">
      <c r="A2949" s="4" t="s">
        <v>3528</v>
      </c>
      <c r="B2949" s="5">
        <v>1601</v>
      </c>
      <c r="C2949" s="6">
        <f t="shared" si="46"/>
        <v>1.601</v>
      </c>
      <c r="D2949" s="7">
        <f>$C2949*Prices!$E$5</f>
        <v>47.869899999999994</v>
      </c>
      <c r="E2949" s="7">
        <f>$C2949*Prices!$E$6</f>
        <v>31.859899999999996</v>
      </c>
      <c r="F2949" s="7">
        <f>$C2949*Prices!$E$7</f>
        <v>63.879899999999999</v>
      </c>
    </row>
    <row r="2950" spans="1:6" x14ac:dyDescent="0.25">
      <c r="A2950" s="4" t="s">
        <v>4075</v>
      </c>
      <c r="B2950" s="5">
        <v>3094</v>
      </c>
      <c r="C2950" s="6">
        <f t="shared" si="46"/>
        <v>3.0939999999999999</v>
      </c>
      <c r="D2950" s="7">
        <f>$C2950*Prices!$E$5</f>
        <v>92.510599999999997</v>
      </c>
      <c r="E2950" s="7">
        <f>$C2950*Prices!$E$6</f>
        <v>61.570599999999992</v>
      </c>
      <c r="F2950" s="7">
        <f>$C2950*Prices!$E$7</f>
        <v>123.45059999999999</v>
      </c>
    </row>
    <row r="2951" spans="1:6" x14ac:dyDescent="0.25">
      <c r="A2951" s="4" t="s">
        <v>3758</v>
      </c>
      <c r="B2951" s="5">
        <v>73</v>
      </c>
      <c r="C2951" s="6">
        <f t="shared" si="46"/>
        <v>7.2999999999999995E-2</v>
      </c>
      <c r="D2951" s="7">
        <f>$C2951*Prices!$E$5</f>
        <v>2.1826999999999996</v>
      </c>
      <c r="E2951" s="7">
        <f>$C2951*Prices!$E$6</f>
        <v>1.4526999999999999</v>
      </c>
      <c r="F2951" s="7">
        <f>$C2951*Prices!$E$7</f>
        <v>2.9126999999999996</v>
      </c>
    </row>
    <row r="2952" spans="1:6" x14ac:dyDescent="0.25">
      <c r="A2952" s="4" t="s">
        <v>308</v>
      </c>
      <c r="B2952" s="5">
        <v>4402</v>
      </c>
      <c r="C2952" s="6">
        <f t="shared" si="46"/>
        <v>4.4020000000000001</v>
      </c>
      <c r="D2952" s="7">
        <f>$C2952*Prices!$E$5</f>
        <v>131.6198</v>
      </c>
      <c r="E2952" s="7">
        <f>$C2952*Prices!$E$6</f>
        <v>87.599800000000002</v>
      </c>
      <c r="F2952" s="7">
        <f>$C2952*Prices!$E$7</f>
        <v>175.63980000000001</v>
      </c>
    </row>
    <row r="2953" spans="1:6" x14ac:dyDescent="0.25">
      <c r="A2953" s="4" t="s">
        <v>3840</v>
      </c>
      <c r="B2953" s="5">
        <v>1037</v>
      </c>
      <c r="C2953" s="6">
        <f t="shared" si="46"/>
        <v>1.0369999999999999</v>
      </c>
      <c r="D2953" s="7">
        <f>$C2953*Prices!$E$5</f>
        <v>31.006299999999996</v>
      </c>
      <c r="E2953" s="7">
        <f>$C2953*Prices!$E$6</f>
        <v>20.636299999999999</v>
      </c>
      <c r="F2953" s="7">
        <f>$C2953*Prices!$E$7</f>
        <v>41.376299999999993</v>
      </c>
    </row>
    <row r="2954" spans="1:6" x14ac:dyDescent="0.25">
      <c r="A2954" s="4" t="s">
        <v>3913</v>
      </c>
      <c r="B2954" s="5">
        <v>1183</v>
      </c>
      <c r="C2954" s="6">
        <f t="shared" si="46"/>
        <v>1.1830000000000001</v>
      </c>
      <c r="D2954" s="7">
        <f>$C2954*Prices!$E$5</f>
        <v>35.371699999999997</v>
      </c>
      <c r="E2954" s="7">
        <f>$C2954*Prices!$E$6</f>
        <v>23.541699999999999</v>
      </c>
      <c r="F2954" s="7">
        <f>$C2954*Prices!$E$7</f>
        <v>47.201700000000002</v>
      </c>
    </row>
    <row r="2955" spans="1:6" x14ac:dyDescent="0.25">
      <c r="A2955" s="4" t="s">
        <v>1911</v>
      </c>
      <c r="B2955" s="5">
        <v>398</v>
      </c>
      <c r="C2955" s="6">
        <f t="shared" si="46"/>
        <v>0.39800000000000002</v>
      </c>
      <c r="D2955" s="7">
        <f>$C2955*Prices!$E$5</f>
        <v>11.9002</v>
      </c>
      <c r="E2955" s="7">
        <f>$C2955*Prices!$E$6</f>
        <v>7.9201999999999995</v>
      </c>
      <c r="F2955" s="7">
        <f>$C2955*Prices!$E$7</f>
        <v>15.8802</v>
      </c>
    </row>
    <row r="2956" spans="1:6" x14ac:dyDescent="0.25">
      <c r="A2956" s="4" t="s">
        <v>197</v>
      </c>
      <c r="B2956" s="5">
        <v>940</v>
      </c>
      <c r="C2956" s="6">
        <f t="shared" si="46"/>
        <v>0.94</v>
      </c>
      <c r="D2956" s="7">
        <f>$C2956*Prices!$E$5</f>
        <v>28.105999999999998</v>
      </c>
      <c r="E2956" s="7">
        <f>$C2956*Prices!$E$6</f>
        <v>18.705999999999996</v>
      </c>
      <c r="F2956" s="7">
        <f>$C2956*Prices!$E$7</f>
        <v>37.505999999999993</v>
      </c>
    </row>
    <row r="2957" spans="1:6" x14ac:dyDescent="0.25">
      <c r="A2957" s="4" t="s">
        <v>3523</v>
      </c>
      <c r="B2957" s="5">
        <v>2223</v>
      </c>
      <c r="C2957" s="6">
        <f t="shared" si="46"/>
        <v>2.2229999999999999</v>
      </c>
      <c r="D2957" s="7">
        <f>$C2957*Prices!$E$5</f>
        <v>66.467699999999994</v>
      </c>
      <c r="E2957" s="7">
        <f>$C2957*Prices!$E$6</f>
        <v>44.237699999999997</v>
      </c>
      <c r="F2957" s="7">
        <f>$C2957*Prices!$E$7</f>
        <v>88.697699999999998</v>
      </c>
    </row>
    <row r="2958" spans="1:6" x14ac:dyDescent="0.25">
      <c r="A2958" s="4" t="s">
        <v>3185</v>
      </c>
      <c r="B2958" s="5">
        <v>486</v>
      </c>
      <c r="C2958" s="6">
        <f t="shared" si="46"/>
        <v>0.48599999999999999</v>
      </c>
      <c r="D2958" s="7">
        <f>$C2958*Prices!$E$5</f>
        <v>14.5314</v>
      </c>
      <c r="E2958" s="7">
        <f>$C2958*Prices!$E$6</f>
        <v>9.6713999999999984</v>
      </c>
      <c r="F2958" s="7">
        <f>$C2958*Prices!$E$7</f>
        <v>19.391399999999997</v>
      </c>
    </row>
    <row r="2959" spans="1:6" x14ac:dyDescent="0.25">
      <c r="A2959" s="4" t="s">
        <v>3201</v>
      </c>
      <c r="B2959" s="5">
        <v>8</v>
      </c>
      <c r="C2959" s="6">
        <f t="shared" si="46"/>
        <v>8.0000000000000002E-3</v>
      </c>
      <c r="D2959" s="7">
        <f>$C2959*Prices!$E$5</f>
        <v>0.2392</v>
      </c>
      <c r="E2959" s="7">
        <f>$C2959*Prices!$E$6</f>
        <v>0.15919999999999998</v>
      </c>
      <c r="F2959" s="7">
        <f>$C2959*Prices!$E$7</f>
        <v>0.31919999999999998</v>
      </c>
    </row>
    <row r="2960" spans="1:6" x14ac:dyDescent="0.25">
      <c r="A2960" s="4" t="s">
        <v>566</v>
      </c>
      <c r="B2960" s="5">
        <v>384</v>
      </c>
      <c r="C2960" s="6">
        <f t="shared" si="46"/>
        <v>0.38400000000000001</v>
      </c>
      <c r="D2960" s="7">
        <f>$C2960*Prices!$E$5</f>
        <v>11.4816</v>
      </c>
      <c r="E2960" s="7">
        <f>$C2960*Prices!$E$6</f>
        <v>7.6415999999999995</v>
      </c>
      <c r="F2960" s="7">
        <f>$C2960*Prices!$E$7</f>
        <v>15.3216</v>
      </c>
    </row>
    <row r="2961" spans="1:6" x14ac:dyDescent="0.25">
      <c r="A2961" s="4" t="s">
        <v>844</v>
      </c>
      <c r="B2961" s="5">
        <v>1339</v>
      </c>
      <c r="C2961" s="6">
        <f t="shared" si="46"/>
        <v>1.339</v>
      </c>
      <c r="D2961" s="7">
        <f>$C2961*Prices!$E$5</f>
        <v>40.036099999999998</v>
      </c>
      <c r="E2961" s="7">
        <f>$C2961*Prices!$E$6</f>
        <v>26.646099999999997</v>
      </c>
      <c r="F2961" s="7">
        <f>$C2961*Prices!$E$7</f>
        <v>53.426099999999998</v>
      </c>
    </row>
    <row r="2962" spans="1:6" x14ac:dyDescent="0.25">
      <c r="A2962" s="4" t="s">
        <v>758</v>
      </c>
      <c r="B2962" s="5">
        <v>265</v>
      </c>
      <c r="C2962" s="6">
        <f t="shared" si="46"/>
        <v>0.26500000000000001</v>
      </c>
      <c r="D2962" s="7">
        <f>$C2962*Prices!$E$5</f>
        <v>7.9234999999999998</v>
      </c>
      <c r="E2962" s="7">
        <f>$C2962*Prices!$E$6</f>
        <v>5.2735000000000003</v>
      </c>
      <c r="F2962" s="7">
        <f>$C2962*Prices!$E$7</f>
        <v>10.573500000000001</v>
      </c>
    </row>
    <row r="2963" spans="1:6" x14ac:dyDescent="0.25">
      <c r="A2963" s="4" t="s">
        <v>885</v>
      </c>
      <c r="B2963" s="5">
        <v>1568</v>
      </c>
      <c r="C2963" s="6">
        <f t="shared" si="46"/>
        <v>1.5680000000000001</v>
      </c>
      <c r="D2963" s="7">
        <f>$C2963*Prices!$E$5</f>
        <v>46.883200000000002</v>
      </c>
      <c r="E2963" s="7">
        <f>$C2963*Prices!$E$6</f>
        <v>31.203199999999999</v>
      </c>
      <c r="F2963" s="7">
        <f>$C2963*Prices!$E$7</f>
        <v>62.563200000000002</v>
      </c>
    </row>
    <row r="2964" spans="1:6" x14ac:dyDescent="0.25">
      <c r="A2964" s="4" t="s">
        <v>2576</v>
      </c>
      <c r="B2964" s="5">
        <v>1126</v>
      </c>
      <c r="C2964" s="6">
        <f t="shared" si="46"/>
        <v>1.1259999999999999</v>
      </c>
      <c r="D2964" s="7">
        <f>$C2964*Prices!$E$5</f>
        <v>33.667399999999994</v>
      </c>
      <c r="E2964" s="7">
        <f>$C2964*Prices!$E$6</f>
        <v>22.407399999999996</v>
      </c>
      <c r="F2964" s="7">
        <f>$C2964*Prices!$E$7</f>
        <v>44.927399999999992</v>
      </c>
    </row>
    <row r="2965" spans="1:6" x14ac:dyDescent="0.25">
      <c r="A2965" s="4" t="s">
        <v>1283</v>
      </c>
      <c r="B2965" s="5">
        <v>7</v>
      </c>
      <c r="C2965" s="6">
        <f t="shared" si="46"/>
        <v>7.0000000000000001E-3</v>
      </c>
      <c r="D2965" s="7">
        <f>$C2965*Prices!$E$5</f>
        <v>0.20929999999999999</v>
      </c>
      <c r="E2965" s="7">
        <f>$C2965*Prices!$E$6</f>
        <v>0.13929999999999998</v>
      </c>
      <c r="F2965" s="7">
        <f>$C2965*Prices!$E$7</f>
        <v>0.27929999999999999</v>
      </c>
    </row>
    <row r="2966" spans="1:6" x14ac:dyDescent="0.25">
      <c r="A2966" s="4" t="s">
        <v>571</v>
      </c>
      <c r="B2966" s="5">
        <v>819</v>
      </c>
      <c r="C2966" s="6">
        <f t="shared" si="46"/>
        <v>0.81899999999999995</v>
      </c>
      <c r="D2966" s="7">
        <f>$C2966*Prices!$E$5</f>
        <v>24.488099999999996</v>
      </c>
      <c r="E2966" s="7">
        <f>$C2966*Prices!$E$6</f>
        <v>16.298099999999998</v>
      </c>
      <c r="F2966" s="7">
        <f>$C2966*Prices!$E$7</f>
        <v>32.678099999999993</v>
      </c>
    </row>
    <row r="2967" spans="1:6" x14ac:dyDescent="0.25">
      <c r="A2967" s="4" t="s">
        <v>1583</v>
      </c>
      <c r="B2967" s="5">
        <v>5544</v>
      </c>
      <c r="C2967" s="6">
        <f t="shared" si="46"/>
        <v>5.5439999999999996</v>
      </c>
      <c r="D2967" s="7">
        <f>$C2967*Prices!$E$5</f>
        <v>165.76559999999998</v>
      </c>
      <c r="E2967" s="7">
        <f>$C2967*Prices!$E$6</f>
        <v>110.32559999999998</v>
      </c>
      <c r="F2967" s="7">
        <f>$C2967*Prices!$E$7</f>
        <v>221.20559999999998</v>
      </c>
    </row>
    <row r="2968" spans="1:6" x14ac:dyDescent="0.25">
      <c r="A2968" s="4" t="s">
        <v>330</v>
      </c>
      <c r="B2968" s="5">
        <v>1443</v>
      </c>
      <c r="C2968" s="6">
        <f t="shared" si="46"/>
        <v>1.4430000000000001</v>
      </c>
      <c r="D2968" s="7">
        <f>$C2968*Prices!$E$5</f>
        <v>43.145699999999998</v>
      </c>
      <c r="E2968" s="7">
        <f>$C2968*Prices!$E$6</f>
        <v>28.715699999999998</v>
      </c>
      <c r="F2968" s="7">
        <f>$C2968*Prices!$E$7</f>
        <v>57.575699999999998</v>
      </c>
    </row>
    <row r="2969" spans="1:6" x14ac:dyDescent="0.25">
      <c r="A2969" s="4" t="s">
        <v>2909</v>
      </c>
      <c r="B2969" s="5">
        <v>1052</v>
      </c>
      <c r="C2969" s="6">
        <f t="shared" si="46"/>
        <v>1.052</v>
      </c>
      <c r="D2969" s="7">
        <f>$C2969*Prices!$E$5</f>
        <v>31.454799999999999</v>
      </c>
      <c r="E2969" s="7">
        <f>$C2969*Prices!$E$6</f>
        <v>20.934799999999999</v>
      </c>
      <c r="F2969" s="7">
        <f>$C2969*Prices!$E$7</f>
        <v>41.974800000000002</v>
      </c>
    </row>
    <row r="2970" spans="1:6" x14ac:dyDescent="0.25">
      <c r="A2970" s="4" t="s">
        <v>41</v>
      </c>
      <c r="B2970" s="5">
        <v>478</v>
      </c>
      <c r="C2970" s="6">
        <f t="shared" si="46"/>
        <v>0.47799999999999998</v>
      </c>
      <c r="D2970" s="7">
        <f>$C2970*Prices!$E$5</f>
        <v>14.292199999999999</v>
      </c>
      <c r="E2970" s="7">
        <f>$C2970*Prices!$E$6</f>
        <v>9.5121999999999982</v>
      </c>
      <c r="F2970" s="7">
        <f>$C2970*Prices!$E$7</f>
        <v>19.072199999999999</v>
      </c>
    </row>
    <row r="2971" spans="1:6" x14ac:dyDescent="0.25">
      <c r="A2971" s="4" t="s">
        <v>3798</v>
      </c>
      <c r="B2971" s="5">
        <v>1044</v>
      </c>
      <c r="C2971" s="6">
        <f t="shared" si="46"/>
        <v>1.044</v>
      </c>
      <c r="D2971" s="7">
        <f>$C2971*Prices!$E$5</f>
        <v>31.215599999999998</v>
      </c>
      <c r="E2971" s="7">
        <f>$C2971*Prices!$E$6</f>
        <v>20.775600000000001</v>
      </c>
      <c r="F2971" s="7">
        <f>$C2971*Prices!$E$7</f>
        <v>41.6556</v>
      </c>
    </row>
    <row r="2972" spans="1:6" x14ac:dyDescent="0.25">
      <c r="A2972" s="4" t="s">
        <v>2504</v>
      </c>
      <c r="B2972" s="5">
        <v>510</v>
      </c>
      <c r="C2972" s="6">
        <f t="shared" si="46"/>
        <v>0.51</v>
      </c>
      <c r="D2972" s="7">
        <f>$C2972*Prices!$E$5</f>
        <v>15.248999999999999</v>
      </c>
      <c r="E2972" s="7">
        <f>$C2972*Prices!$E$6</f>
        <v>10.148999999999999</v>
      </c>
      <c r="F2972" s="7">
        <f>$C2972*Prices!$E$7</f>
        <v>20.349</v>
      </c>
    </row>
    <row r="2973" spans="1:6" x14ac:dyDescent="0.25">
      <c r="A2973" s="4" t="s">
        <v>1662</v>
      </c>
      <c r="B2973" s="5">
        <v>2028</v>
      </c>
      <c r="C2973" s="6">
        <f t="shared" si="46"/>
        <v>2.028</v>
      </c>
      <c r="D2973" s="7">
        <f>$C2973*Prices!$E$5</f>
        <v>60.6372</v>
      </c>
      <c r="E2973" s="7">
        <f>$C2973*Prices!$E$6</f>
        <v>40.357199999999999</v>
      </c>
      <c r="F2973" s="7">
        <f>$C2973*Prices!$E$7</f>
        <v>80.917199999999994</v>
      </c>
    </row>
    <row r="2974" spans="1:6" x14ac:dyDescent="0.25">
      <c r="A2974" s="4" t="s">
        <v>1807</v>
      </c>
      <c r="B2974" s="5">
        <v>2515</v>
      </c>
      <c r="C2974" s="6">
        <f t="shared" si="46"/>
        <v>2.5150000000000001</v>
      </c>
      <c r="D2974" s="7">
        <f>$C2974*Prices!$E$5</f>
        <v>75.198499999999996</v>
      </c>
      <c r="E2974" s="7">
        <f>$C2974*Prices!$E$6</f>
        <v>50.048499999999997</v>
      </c>
      <c r="F2974" s="7">
        <f>$C2974*Prices!$E$7</f>
        <v>100.3485</v>
      </c>
    </row>
    <row r="2975" spans="1:6" x14ac:dyDescent="0.25">
      <c r="A2975" s="4" t="s">
        <v>1125</v>
      </c>
      <c r="B2975" s="5">
        <v>2175</v>
      </c>
      <c r="C2975" s="6">
        <f t="shared" si="46"/>
        <v>2.1749999999999998</v>
      </c>
      <c r="D2975" s="7">
        <f>$C2975*Prices!$E$5</f>
        <v>65.032499999999985</v>
      </c>
      <c r="E2975" s="7">
        <f>$C2975*Prices!$E$6</f>
        <v>43.282499999999992</v>
      </c>
      <c r="F2975" s="7">
        <f>$C2975*Prices!$E$7</f>
        <v>86.782499999999985</v>
      </c>
    </row>
    <row r="2976" spans="1:6" x14ac:dyDescent="0.25">
      <c r="A2976" s="4" t="s">
        <v>3526</v>
      </c>
      <c r="B2976" s="5">
        <v>2860</v>
      </c>
      <c r="C2976" s="6">
        <f t="shared" si="46"/>
        <v>2.86</v>
      </c>
      <c r="D2976" s="7">
        <f>$C2976*Prices!$E$5</f>
        <v>85.513999999999996</v>
      </c>
      <c r="E2976" s="7">
        <f>$C2976*Prices!$E$6</f>
        <v>56.913999999999994</v>
      </c>
      <c r="F2976" s="7">
        <f>$C2976*Prices!$E$7</f>
        <v>114.11399999999999</v>
      </c>
    </row>
    <row r="2977" spans="1:6" x14ac:dyDescent="0.25">
      <c r="A2977" s="4" t="s">
        <v>3059</v>
      </c>
      <c r="B2977" s="5">
        <v>2814</v>
      </c>
      <c r="C2977" s="6">
        <f t="shared" si="46"/>
        <v>2.8140000000000001</v>
      </c>
      <c r="D2977" s="7">
        <f>$C2977*Prices!$E$5</f>
        <v>84.138599999999997</v>
      </c>
      <c r="E2977" s="7">
        <f>$C2977*Prices!$E$6</f>
        <v>55.998599999999996</v>
      </c>
      <c r="F2977" s="7">
        <f>$C2977*Prices!$E$7</f>
        <v>112.2786</v>
      </c>
    </row>
    <row r="2978" spans="1:6" x14ac:dyDescent="0.25">
      <c r="A2978" s="4" t="s">
        <v>3167</v>
      </c>
      <c r="B2978" s="5">
        <v>2324</v>
      </c>
      <c r="C2978" s="6">
        <f t="shared" si="46"/>
        <v>2.3239999999999998</v>
      </c>
      <c r="D2978" s="7">
        <f>$C2978*Prices!$E$5</f>
        <v>69.487599999999986</v>
      </c>
      <c r="E2978" s="7">
        <f>$C2978*Prices!$E$6</f>
        <v>46.247599999999991</v>
      </c>
      <c r="F2978" s="7">
        <f>$C2978*Prices!$E$7</f>
        <v>92.727599999999995</v>
      </c>
    </row>
    <row r="2979" spans="1:6" x14ac:dyDescent="0.25">
      <c r="A2979" s="4" t="s">
        <v>2571</v>
      </c>
      <c r="B2979" s="5">
        <v>3829</v>
      </c>
      <c r="C2979" s="6">
        <f t="shared" si="46"/>
        <v>3.8290000000000002</v>
      </c>
      <c r="D2979" s="7">
        <f>$C2979*Prices!$E$5</f>
        <v>114.4871</v>
      </c>
      <c r="E2979" s="7">
        <f>$C2979*Prices!$E$6</f>
        <v>76.197099999999992</v>
      </c>
      <c r="F2979" s="7">
        <f>$C2979*Prices!$E$7</f>
        <v>152.77709999999999</v>
      </c>
    </row>
    <row r="2980" spans="1:6" x14ac:dyDescent="0.25">
      <c r="A2980" s="4" t="s">
        <v>3431</v>
      </c>
      <c r="B2980" s="5">
        <v>330</v>
      </c>
      <c r="C2980" s="6">
        <f t="shared" si="46"/>
        <v>0.33</v>
      </c>
      <c r="D2980" s="7">
        <f>$C2980*Prices!$E$5</f>
        <v>9.8670000000000009</v>
      </c>
      <c r="E2980" s="7">
        <f>$C2980*Prices!$E$6</f>
        <v>6.5670000000000002</v>
      </c>
      <c r="F2980" s="7">
        <f>$C2980*Prices!$E$7</f>
        <v>13.167</v>
      </c>
    </row>
    <row r="2981" spans="1:6" x14ac:dyDescent="0.25">
      <c r="A2981" s="4" t="s">
        <v>4229</v>
      </c>
      <c r="B2981" s="5">
        <v>1517</v>
      </c>
      <c r="C2981" s="6">
        <f t="shared" si="46"/>
        <v>1.5169999999999999</v>
      </c>
      <c r="D2981" s="7">
        <f>$C2981*Prices!$E$5</f>
        <v>45.358299999999993</v>
      </c>
      <c r="E2981" s="7">
        <f>$C2981*Prices!$E$6</f>
        <v>30.188299999999995</v>
      </c>
      <c r="F2981" s="7">
        <f>$C2981*Prices!$E$7</f>
        <v>60.528299999999994</v>
      </c>
    </row>
    <row r="2982" spans="1:6" x14ac:dyDescent="0.25">
      <c r="A2982" s="4" t="s">
        <v>3923</v>
      </c>
      <c r="B2982" s="5">
        <v>594</v>
      </c>
      <c r="C2982" s="6">
        <f t="shared" si="46"/>
        <v>0.59399999999999997</v>
      </c>
      <c r="D2982" s="7">
        <f>$C2982*Prices!$E$5</f>
        <v>17.760599999999997</v>
      </c>
      <c r="E2982" s="7">
        <f>$C2982*Prices!$E$6</f>
        <v>11.820599999999999</v>
      </c>
      <c r="F2982" s="7">
        <f>$C2982*Prices!$E$7</f>
        <v>23.700599999999998</v>
      </c>
    </row>
    <row r="2983" spans="1:6" x14ac:dyDescent="0.25">
      <c r="A2983" s="4" t="s">
        <v>1027</v>
      </c>
      <c r="B2983" s="5">
        <v>1011</v>
      </c>
      <c r="C2983" s="6">
        <f t="shared" si="46"/>
        <v>1.0109999999999999</v>
      </c>
      <c r="D2983" s="7">
        <f>$C2983*Prices!$E$5</f>
        <v>30.228899999999996</v>
      </c>
      <c r="E2983" s="7">
        <f>$C2983*Prices!$E$6</f>
        <v>20.118899999999996</v>
      </c>
      <c r="F2983" s="7">
        <f>$C2983*Prices!$E$7</f>
        <v>40.338899999999995</v>
      </c>
    </row>
    <row r="2984" spans="1:6" x14ac:dyDescent="0.25">
      <c r="A2984" s="4" t="s">
        <v>86</v>
      </c>
      <c r="B2984" s="5">
        <v>1317</v>
      </c>
      <c r="C2984" s="6">
        <f t="shared" si="46"/>
        <v>1.3169999999999999</v>
      </c>
      <c r="D2984" s="7">
        <f>$C2984*Prices!$E$5</f>
        <v>39.378299999999996</v>
      </c>
      <c r="E2984" s="7">
        <f>$C2984*Prices!$E$6</f>
        <v>26.208299999999998</v>
      </c>
      <c r="F2984" s="7">
        <f>$C2984*Prices!$E$7</f>
        <v>52.548299999999998</v>
      </c>
    </row>
    <row r="2985" spans="1:6" x14ac:dyDescent="0.25">
      <c r="A2985" s="4" t="s">
        <v>2898</v>
      </c>
      <c r="B2985" s="5">
        <v>2803</v>
      </c>
      <c r="C2985" s="6">
        <f t="shared" si="46"/>
        <v>2.8029999999999999</v>
      </c>
      <c r="D2985" s="7">
        <f>$C2985*Prices!$E$5</f>
        <v>83.809699999999992</v>
      </c>
      <c r="E2985" s="7">
        <f>$C2985*Prices!$E$6</f>
        <v>55.779699999999998</v>
      </c>
      <c r="F2985" s="7">
        <f>$C2985*Prices!$E$7</f>
        <v>111.83969999999999</v>
      </c>
    </row>
    <row r="2986" spans="1:6" x14ac:dyDescent="0.25">
      <c r="A2986" s="4" t="s">
        <v>3724</v>
      </c>
      <c r="B2986" s="5">
        <v>138</v>
      </c>
      <c r="C2986" s="6">
        <f t="shared" si="46"/>
        <v>0.13800000000000001</v>
      </c>
      <c r="D2986" s="7">
        <f>$C2986*Prices!$E$5</f>
        <v>4.1261999999999999</v>
      </c>
      <c r="E2986" s="7">
        <f>$C2986*Prices!$E$6</f>
        <v>2.7462</v>
      </c>
      <c r="F2986" s="7">
        <f>$C2986*Prices!$E$7</f>
        <v>5.5062000000000006</v>
      </c>
    </row>
    <row r="2987" spans="1:6" x14ac:dyDescent="0.25">
      <c r="A2987" s="4" t="s">
        <v>3275</v>
      </c>
      <c r="B2987" s="5">
        <v>1496</v>
      </c>
      <c r="C2987" s="6">
        <f t="shared" si="46"/>
        <v>1.496</v>
      </c>
      <c r="D2987" s="7">
        <f>$C2987*Prices!$E$5</f>
        <v>44.730399999999996</v>
      </c>
      <c r="E2987" s="7">
        <f>$C2987*Prices!$E$6</f>
        <v>29.770399999999999</v>
      </c>
      <c r="F2987" s="7">
        <f>$C2987*Prices!$E$7</f>
        <v>59.690399999999997</v>
      </c>
    </row>
    <row r="2988" spans="1:6" x14ac:dyDescent="0.25">
      <c r="A2988" s="4" t="s">
        <v>3008</v>
      </c>
      <c r="B2988" s="5">
        <v>752</v>
      </c>
      <c r="C2988" s="6">
        <f t="shared" si="46"/>
        <v>0.752</v>
      </c>
      <c r="D2988" s="7">
        <f>$C2988*Prices!$E$5</f>
        <v>22.4848</v>
      </c>
      <c r="E2988" s="7">
        <f>$C2988*Prices!$E$6</f>
        <v>14.964799999999999</v>
      </c>
      <c r="F2988" s="7">
        <f>$C2988*Prices!$E$7</f>
        <v>30.004799999999999</v>
      </c>
    </row>
    <row r="2989" spans="1:6" x14ac:dyDescent="0.25">
      <c r="A2989" s="4" t="s">
        <v>1271</v>
      </c>
      <c r="B2989" s="5">
        <v>723</v>
      </c>
      <c r="C2989" s="6">
        <f t="shared" si="46"/>
        <v>0.72299999999999998</v>
      </c>
      <c r="D2989" s="7">
        <f>$C2989*Prices!$E$5</f>
        <v>21.617699999999999</v>
      </c>
      <c r="E2989" s="7">
        <f>$C2989*Prices!$E$6</f>
        <v>14.387699999999999</v>
      </c>
      <c r="F2989" s="7">
        <f>$C2989*Prices!$E$7</f>
        <v>28.8477</v>
      </c>
    </row>
    <row r="2990" spans="1:6" x14ac:dyDescent="0.25">
      <c r="A2990" s="4" t="s">
        <v>2656</v>
      </c>
      <c r="B2990" s="5">
        <v>1281</v>
      </c>
      <c r="C2990" s="6">
        <f t="shared" si="46"/>
        <v>1.2809999999999999</v>
      </c>
      <c r="D2990" s="7">
        <f>$C2990*Prices!$E$5</f>
        <v>38.301899999999996</v>
      </c>
      <c r="E2990" s="7">
        <f>$C2990*Prices!$E$6</f>
        <v>25.491899999999998</v>
      </c>
      <c r="F2990" s="7">
        <f>$C2990*Prices!$E$7</f>
        <v>51.111899999999991</v>
      </c>
    </row>
    <row r="2991" spans="1:6" x14ac:dyDescent="0.25">
      <c r="A2991" s="4" t="s">
        <v>3341</v>
      </c>
      <c r="B2991" s="5">
        <v>508</v>
      </c>
      <c r="C2991" s="6">
        <f t="shared" si="46"/>
        <v>0.50800000000000001</v>
      </c>
      <c r="D2991" s="7">
        <f>$C2991*Prices!$E$5</f>
        <v>15.1892</v>
      </c>
      <c r="E2991" s="7">
        <f>$C2991*Prices!$E$6</f>
        <v>10.1092</v>
      </c>
      <c r="F2991" s="7">
        <f>$C2991*Prices!$E$7</f>
        <v>20.269199999999998</v>
      </c>
    </row>
    <row r="2992" spans="1:6" x14ac:dyDescent="0.25">
      <c r="A2992" s="4" t="s">
        <v>4211</v>
      </c>
      <c r="B2992" s="5">
        <v>107</v>
      </c>
      <c r="C2992" s="6">
        <f t="shared" si="46"/>
        <v>0.107</v>
      </c>
      <c r="D2992" s="7">
        <f>$C2992*Prices!$E$5</f>
        <v>3.1992999999999996</v>
      </c>
      <c r="E2992" s="7">
        <f>$C2992*Prices!$E$6</f>
        <v>2.1292999999999997</v>
      </c>
      <c r="F2992" s="7">
        <f>$C2992*Prices!$E$7</f>
        <v>4.2692999999999994</v>
      </c>
    </row>
    <row r="2993" spans="1:6" x14ac:dyDescent="0.25">
      <c r="A2993" s="4" t="s">
        <v>1648</v>
      </c>
      <c r="B2993" s="5">
        <v>427</v>
      </c>
      <c r="C2993" s="6">
        <f t="shared" si="46"/>
        <v>0.42699999999999999</v>
      </c>
      <c r="D2993" s="7">
        <f>$C2993*Prices!$E$5</f>
        <v>12.767299999999999</v>
      </c>
      <c r="E2993" s="7">
        <f>$C2993*Prices!$E$6</f>
        <v>8.4972999999999992</v>
      </c>
      <c r="F2993" s="7">
        <f>$C2993*Prices!$E$7</f>
        <v>17.037299999999998</v>
      </c>
    </row>
    <row r="2994" spans="1:6" x14ac:dyDescent="0.25">
      <c r="A2994" s="4" t="s">
        <v>3706</v>
      </c>
      <c r="B2994" s="5">
        <v>175</v>
      </c>
      <c r="C2994" s="6">
        <f t="shared" si="46"/>
        <v>0.17499999999999999</v>
      </c>
      <c r="D2994" s="7">
        <f>$C2994*Prices!$E$5</f>
        <v>5.232499999999999</v>
      </c>
      <c r="E2994" s="7">
        <f>$C2994*Prices!$E$6</f>
        <v>3.4824999999999995</v>
      </c>
      <c r="F2994" s="7">
        <f>$C2994*Prices!$E$7</f>
        <v>6.982499999999999</v>
      </c>
    </row>
    <row r="2995" spans="1:6" x14ac:dyDescent="0.25">
      <c r="A2995" s="4" t="s">
        <v>2945</v>
      </c>
      <c r="B2995" s="5">
        <v>64</v>
      </c>
      <c r="C2995" s="6">
        <f t="shared" si="46"/>
        <v>6.4000000000000001E-2</v>
      </c>
      <c r="D2995" s="7">
        <f>$C2995*Prices!$E$5</f>
        <v>1.9136</v>
      </c>
      <c r="E2995" s="7">
        <f>$C2995*Prices!$E$6</f>
        <v>1.2735999999999998</v>
      </c>
      <c r="F2995" s="7">
        <f>$C2995*Prices!$E$7</f>
        <v>2.5535999999999999</v>
      </c>
    </row>
    <row r="2996" spans="1:6" x14ac:dyDescent="0.25">
      <c r="A2996" s="4" t="s">
        <v>3845</v>
      </c>
      <c r="B2996" s="5">
        <v>2167</v>
      </c>
      <c r="C2996" s="6">
        <f t="shared" si="46"/>
        <v>2.1669999999999998</v>
      </c>
      <c r="D2996" s="7">
        <f>$C2996*Prices!$E$5</f>
        <v>64.793299999999988</v>
      </c>
      <c r="E2996" s="7">
        <f>$C2996*Prices!$E$6</f>
        <v>43.123299999999993</v>
      </c>
      <c r="F2996" s="7">
        <f>$C2996*Prices!$E$7</f>
        <v>86.46329999999999</v>
      </c>
    </row>
    <row r="2997" spans="1:6" x14ac:dyDescent="0.25">
      <c r="A2997" s="4" t="s">
        <v>836</v>
      </c>
      <c r="B2997" s="5">
        <v>2734</v>
      </c>
      <c r="C2997" s="6">
        <f t="shared" si="46"/>
        <v>2.734</v>
      </c>
      <c r="D2997" s="7">
        <f>$C2997*Prices!$E$5</f>
        <v>81.746600000000001</v>
      </c>
      <c r="E2997" s="7">
        <f>$C2997*Prices!$E$6</f>
        <v>54.406599999999997</v>
      </c>
      <c r="F2997" s="7">
        <f>$C2997*Prices!$E$7</f>
        <v>109.08659999999999</v>
      </c>
    </row>
    <row r="2998" spans="1:6" x14ac:dyDescent="0.25">
      <c r="A2998" s="4" t="s">
        <v>223</v>
      </c>
      <c r="B2998" s="5">
        <v>389</v>
      </c>
      <c r="C2998" s="6">
        <f t="shared" si="46"/>
        <v>0.38900000000000001</v>
      </c>
      <c r="D2998" s="7">
        <f>$C2998*Prices!$E$5</f>
        <v>11.6311</v>
      </c>
      <c r="E2998" s="7">
        <f>$C2998*Prices!$E$6</f>
        <v>7.7410999999999994</v>
      </c>
      <c r="F2998" s="7">
        <f>$C2998*Prices!$E$7</f>
        <v>15.521100000000001</v>
      </c>
    </row>
    <row r="2999" spans="1:6" x14ac:dyDescent="0.25">
      <c r="A2999" s="4" t="s">
        <v>4493</v>
      </c>
      <c r="B2999" s="5">
        <v>167</v>
      </c>
      <c r="C2999" s="6">
        <f t="shared" si="46"/>
        <v>0.16700000000000001</v>
      </c>
      <c r="D2999" s="7">
        <f>$C2999*Prices!$E$5</f>
        <v>4.9932999999999996</v>
      </c>
      <c r="E2999" s="7">
        <f>$C2999*Prices!$E$6</f>
        <v>3.3233000000000001</v>
      </c>
      <c r="F2999" s="7">
        <f>$C2999*Prices!$E$7</f>
        <v>6.6633000000000004</v>
      </c>
    </row>
    <row r="3000" spans="1:6" x14ac:dyDescent="0.25">
      <c r="A3000" s="4" t="s">
        <v>2598</v>
      </c>
      <c r="B3000" s="5">
        <v>919</v>
      </c>
      <c r="C3000" s="6">
        <f t="shared" si="46"/>
        <v>0.91900000000000004</v>
      </c>
      <c r="D3000" s="7">
        <f>$C3000*Prices!$E$5</f>
        <v>27.478100000000001</v>
      </c>
      <c r="E3000" s="7">
        <f>$C3000*Prices!$E$6</f>
        <v>18.2881</v>
      </c>
      <c r="F3000" s="7">
        <f>$C3000*Prices!$E$7</f>
        <v>36.668100000000003</v>
      </c>
    </row>
    <row r="3001" spans="1:6" x14ac:dyDescent="0.25">
      <c r="A3001" s="4" t="s">
        <v>852</v>
      </c>
      <c r="B3001" s="5">
        <v>904</v>
      </c>
      <c r="C3001" s="6">
        <f t="shared" si="46"/>
        <v>0.90400000000000003</v>
      </c>
      <c r="D3001" s="7">
        <f>$C3001*Prices!$E$5</f>
        <v>27.029599999999999</v>
      </c>
      <c r="E3001" s="7">
        <f>$C3001*Prices!$E$6</f>
        <v>17.989599999999999</v>
      </c>
      <c r="F3001" s="7">
        <f>$C3001*Prices!$E$7</f>
        <v>36.069600000000001</v>
      </c>
    </row>
    <row r="3002" spans="1:6" x14ac:dyDescent="0.25">
      <c r="A3002" s="4" t="s">
        <v>502</v>
      </c>
      <c r="B3002" s="5">
        <v>218</v>
      </c>
      <c r="C3002" s="6">
        <f t="shared" si="46"/>
        <v>0.218</v>
      </c>
      <c r="D3002" s="7">
        <f>$C3002*Prices!$E$5</f>
        <v>6.5181999999999993</v>
      </c>
      <c r="E3002" s="7">
        <f>$C3002*Prices!$E$6</f>
        <v>4.3381999999999996</v>
      </c>
      <c r="F3002" s="7">
        <f>$C3002*Prices!$E$7</f>
        <v>8.6981999999999999</v>
      </c>
    </row>
    <row r="3003" spans="1:6" x14ac:dyDescent="0.25">
      <c r="A3003" s="4" t="s">
        <v>442</v>
      </c>
      <c r="B3003" s="5">
        <v>5094</v>
      </c>
      <c r="C3003" s="6">
        <f t="shared" si="46"/>
        <v>5.0940000000000003</v>
      </c>
      <c r="D3003" s="7">
        <f>$C3003*Prices!$E$5</f>
        <v>152.31059999999999</v>
      </c>
      <c r="E3003" s="7">
        <f>$C3003*Prices!$E$6</f>
        <v>101.3706</v>
      </c>
      <c r="F3003" s="7">
        <f>$C3003*Prices!$E$7</f>
        <v>203.25059999999999</v>
      </c>
    </row>
    <row r="3004" spans="1:6" x14ac:dyDescent="0.25">
      <c r="A3004" s="4" t="s">
        <v>1895</v>
      </c>
      <c r="B3004" s="5">
        <v>532</v>
      </c>
      <c r="C3004" s="6">
        <f t="shared" si="46"/>
        <v>0.53200000000000003</v>
      </c>
      <c r="D3004" s="7">
        <f>$C3004*Prices!$E$5</f>
        <v>15.9068</v>
      </c>
      <c r="E3004" s="7">
        <f>$C3004*Prices!$E$6</f>
        <v>10.5868</v>
      </c>
      <c r="F3004" s="7">
        <f>$C3004*Prices!$E$7</f>
        <v>21.226800000000001</v>
      </c>
    </row>
    <row r="3005" spans="1:6" x14ac:dyDescent="0.25">
      <c r="A3005" s="4" t="s">
        <v>1983</v>
      </c>
      <c r="B3005" s="5">
        <v>492</v>
      </c>
      <c r="C3005" s="6">
        <f t="shared" si="46"/>
        <v>0.49199999999999999</v>
      </c>
      <c r="D3005" s="7">
        <f>$C3005*Prices!$E$5</f>
        <v>14.710799999999999</v>
      </c>
      <c r="E3005" s="7">
        <f>$C3005*Prices!$E$6</f>
        <v>9.7907999999999991</v>
      </c>
      <c r="F3005" s="7">
        <f>$C3005*Prices!$E$7</f>
        <v>19.630800000000001</v>
      </c>
    </row>
    <row r="3006" spans="1:6" x14ac:dyDescent="0.25">
      <c r="A3006" s="4" t="s">
        <v>2231</v>
      </c>
      <c r="B3006" s="5">
        <v>470</v>
      </c>
      <c r="C3006" s="6">
        <f t="shared" si="46"/>
        <v>0.47</v>
      </c>
      <c r="D3006" s="7">
        <f>$C3006*Prices!$E$5</f>
        <v>14.052999999999999</v>
      </c>
      <c r="E3006" s="7">
        <f>$C3006*Prices!$E$6</f>
        <v>9.352999999999998</v>
      </c>
      <c r="F3006" s="7">
        <f>$C3006*Prices!$E$7</f>
        <v>18.752999999999997</v>
      </c>
    </row>
    <row r="3007" spans="1:6" x14ac:dyDescent="0.25">
      <c r="A3007" s="4" t="s">
        <v>4055</v>
      </c>
      <c r="B3007" s="5">
        <v>554</v>
      </c>
      <c r="C3007" s="6">
        <f t="shared" si="46"/>
        <v>0.55400000000000005</v>
      </c>
      <c r="D3007" s="7">
        <f>$C3007*Prices!$E$5</f>
        <v>16.564600000000002</v>
      </c>
      <c r="E3007" s="7">
        <f>$C3007*Prices!$E$6</f>
        <v>11.0246</v>
      </c>
      <c r="F3007" s="7">
        <f>$C3007*Prices!$E$7</f>
        <v>22.104600000000001</v>
      </c>
    </row>
    <row r="3008" spans="1:6" x14ac:dyDescent="0.25">
      <c r="A3008" s="4" t="s">
        <v>1442</v>
      </c>
      <c r="B3008" s="5">
        <v>50</v>
      </c>
      <c r="C3008" s="6">
        <f t="shared" si="46"/>
        <v>0.05</v>
      </c>
      <c r="D3008" s="7">
        <f>$C3008*Prices!$E$5</f>
        <v>1.4950000000000001</v>
      </c>
      <c r="E3008" s="7">
        <f>$C3008*Prices!$E$6</f>
        <v>0.995</v>
      </c>
      <c r="F3008" s="7">
        <f>$C3008*Prices!$E$7</f>
        <v>1.9950000000000001</v>
      </c>
    </row>
    <row r="3009" spans="1:6" x14ac:dyDescent="0.25">
      <c r="A3009" s="4" t="s">
        <v>2437</v>
      </c>
      <c r="B3009" s="5">
        <v>138</v>
      </c>
      <c r="C3009" s="6">
        <f t="shared" si="46"/>
        <v>0.13800000000000001</v>
      </c>
      <c r="D3009" s="7">
        <f>$C3009*Prices!$E$5</f>
        <v>4.1261999999999999</v>
      </c>
      <c r="E3009" s="7">
        <f>$C3009*Prices!$E$6</f>
        <v>2.7462</v>
      </c>
      <c r="F3009" s="7">
        <f>$C3009*Prices!$E$7</f>
        <v>5.5062000000000006</v>
      </c>
    </row>
    <row r="3010" spans="1:6" x14ac:dyDescent="0.25">
      <c r="A3010" s="4" t="s">
        <v>4112</v>
      </c>
      <c r="B3010" s="5">
        <v>110</v>
      </c>
      <c r="C3010" s="6">
        <f t="shared" ref="C3010:C3073" si="47">B3010/1000</f>
        <v>0.11</v>
      </c>
      <c r="D3010" s="7">
        <f>$C3010*Prices!$E$5</f>
        <v>3.2889999999999997</v>
      </c>
      <c r="E3010" s="7">
        <f>$C3010*Prices!$E$6</f>
        <v>2.1890000000000001</v>
      </c>
      <c r="F3010" s="7">
        <f>$C3010*Prices!$E$7</f>
        <v>4.3890000000000002</v>
      </c>
    </row>
    <row r="3011" spans="1:6" x14ac:dyDescent="0.25">
      <c r="A3011" s="4" t="s">
        <v>3002</v>
      </c>
      <c r="B3011" s="5">
        <v>193</v>
      </c>
      <c r="C3011" s="6">
        <f t="shared" si="47"/>
        <v>0.193</v>
      </c>
      <c r="D3011" s="7">
        <f>$C3011*Prices!$E$5</f>
        <v>5.7706999999999997</v>
      </c>
      <c r="E3011" s="7">
        <f>$C3011*Prices!$E$6</f>
        <v>3.8407</v>
      </c>
      <c r="F3011" s="7">
        <f>$C3011*Prices!$E$7</f>
        <v>7.7007000000000003</v>
      </c>
    </row>
    <row r="3012" spans="1:6" x14ac:dyDescent="0.25">
      <c r="A3012" s="4" t="s">
        <v>2339</v>
      </c>
      <c r="B3012" s="5">
        <v>227</v>
      </c>
      <c r="C3012" s="6">
        <f t="shared" si="47"/>
        <v>0.22700000000000001</v>
      </c>
      <c r="D3012" s="7">
        <f>$C3012*Prices!$E$5</f>
        <v>6.7873000000000001</v>
      </c>
      <c r="E3012" s="7">
        <f>$C3012*Prices!$E$6</f>
        <v>4.5172999999999996</v>
      </c>
      <c r="F3012" s="7">
        <f>$C3012*Prices!$E$7</f>
        <v>9.0572999999999997</v>
      </c>
    </row>
    <row r="3013" spans="1:6" x14ac:dyDescent="0.25">
      <c r="A3013" s="4" t="s">
        <v>894</v>
      </c>
      <c r="B3013" s="5">
        <v>279</v>
      </c>
      <c r="C3013" s="6">
        <f t="shared" si="47"/>
        <v>0.27900000000000003</v>
      </c>
      <c r="D3013" s="7">
        <f>$C3013*Prices!$E$5</f>
        <v>8.3421000000000003</v>
      </c>
      <c r="E3013" s="7">
        <f>$C3013*Prices!$E$6</f>
        <v>5.5521000000000003</v>
      </c>
      <c r="F3013" s="7">
        <f>$C3013*Prices!$E$7</f>
        <v>11.132100000000001</v>
      </c>
    </row>
    <row r="3014" spans="1:6" x14ac:dyDescent="0.25">
      <c r="A3014" s="4" t="s">
        <v>762</v>
      </c>
      <c r="B3014" s="5">
        <v>491</v>
      </c>
      <c r="C3014" s="6">
        <f t="shared" si="47"/>
        <v>0.49099999999999999</v>
      </c>
      <c r="D3014" s="7">
        <f>$C3014*Prices!$E$5</f>
        <v>14.680899999999999</v>
      </c>
      <c r="E3014" s="7">
        <f>$C3014*Prices!$E$6</f>
        <v>9.7708999999999993</v>
      </c>
      <c r="F3014" s="7">
        <f>$C3014*Prices!$E$7</f>
        <v>19.590899999999998</v>
      </c>
    </row>
    <row r="3015" spans="1:6" x14ac:dyDescent="0.25">
      <c r="A3015" s="4" t="s">
        <v>2814</v>
      </c>
      <c r="B3015" s="5">
        <v>87</v>
      </c>
      <c r="C3015" s="6">
        <f t="shared" si="47"/>
        <v>8.6999999999999994E-2</v>
      </c>
      <c r="D3015" s="7">
        <f>$C3015*Prices!$E$5</f>
        <v>2.6012999999999997</v>
      </c>
      <c r="E3015" s="7">
        <f>$C3015*Prices!$E$6</f>
        <v>1.7312999999999998</v>
      </c>
      <c r="F3015" s="7">
        <f>$C3015*Prices!$E$7</f>
        <v>3.4712999999999998</v>
      </c>
    </row>
    <row r="3016" spans="1:6" x14ac:dyDescent="0.25">
      <c r="A3016" s="4" t="s">
        <v>3907</v>
      </c>
      <c r="B3016" s="5">
        <v>130</v>
      </c>
      <c r="C3016" s="6">
        <f t="shared" si="47"/>
        <v>0.13</v>
      </c>
      <c r="D3016" s="7">
        <f>$C3016*Prices!$E$5</f>
        <v>3.887</v>
      </c>
      <c r="E3016" s="7">
        <f>$C3016*Prices!$E$6</f>
        <v>2.5869999999999997</v>
      </c>
      <c r="F3016" s="7">
        <f>$C3016*Prices!$E$7</f>
        <v>5.1870000000000003</v>
      </c>
    </row>
    <row r="3017" spans="1:6" x14ac:dyDescent="0.25">
      <c r="A3017" s="4" t="s">
        <v>1934</v>
      </c>
      <c r="B3017" s="5">
        <v>274</v>
      </c>
      <c r="C3017" s="6">
        <f t="shared" si="47"/>
        <v>0.27400000000000002</v>
      </c>
      <c r="D3017" s="7">
        <f>$C3017*Prices!$E$5</f>
        <v>8.1926000000000005</v>
      </c>
      <c r="E3017" s="7">
        <f>$C3017*Prices!$E$6</f>
        <v>5.4526000000000003</v>
      </c>
      <c r="F3017" s="7">
        <f>$C3017*Prices!$E$7</f>
        <v>10.932600000000001</v>
      </c>
    </row>
    <row r="3018" spans="1:6" x14ac:dyDescent="0.25">
      <c r="A3018" s="4" t="s">
        <v>3171</v>
      </c>
      <c r="B3018" s="5">
        <v>974</v>
      </c>
      <c r="C3018" s="6">
        <f t="shared" si="47"/>
        <v>0.97399999999999998</v>
      </c>
      <c r="D3018" s="7">
        <f>$C3018*Prices!$E$5</f>
        <v>29.122599999999998</v>
      </c>
      <c r="E3018" s="7">
        <f>$C3018*Prices!$E$6</f>
        <v>19.382599999999996</v>
      </c>
      <c r="F3018" s="7">
        <f>$C3018*Prices!$E$7</f>
        <v>38.8626</v>
      </c>
    </row>
    <row r="3019" spans="1:6" x14ac:dyDescent="0.25">
      <c r="A3019" s="4" t="s">
        <v>2400</v>
      </c>
      <c r="B3019" s="5">
        <v>15</v>
      </c>
      <c r="C3019" s="6">
        <f t="shared" si="47"/>
        <v>1.4999999999999999E-2</v>
      </c>
      <c r="D3019" s="7">
        <f>$C3019*Prices!$E$5</f>
        <v>0.44849999999999995</v>
      </c>
      <c r="E3019" s="7">
        <f>$C3019*Prices!$E$6</f>
        <v>0.29849999999999999</v>
      </c>
      <c r="F3019" s="7">
        <f>$C3019*Prices!$E$7</f>
        <v>0.59849999999999992</v>
      </c>
    </row>
    <row r="3020" spans="1:6" x14ac:dyDescent="0.25">
      <c r="A3020" s="4" t="s">
        <v>3535</v>
      </c>
      <c r="B3020" s="5">
        <v>179</v>
      </c>
      <c r="C3020" s="6">
        <f t="shared" si="47"/>
        <v>0.17899999999999999</v>
      </c>
      <c r="D3020" s="7">
        <f>$C3020*Prices!$E$5</f>
        <v>5.3520999999999992</v>
      </c>
      <c r="E3020" s="7">
        <f>$C3020*Prices!$E$6</f>
        <v>3.5620999999999996</v>
      </c>
      <c r="F3020" s="7">
        <f>$C3020*Prices!$E$7</f>
        <v>7.1420999999999992</v>
      </c>
    </row>
    <row r="3021" spans="1:6" x14ac:dyDescent="0.25">
      <c r="A3021" s="4" t="s">
        <v>2077</v>
      </c>
      <c r="B3021" s="5">
        <v>5</v>
      </c>
      <c r="C3021" s="6">
        <f t="shared" si="47"/>
        <v>5.0000000000000001E-3</v>
      </c>
      <c r="D3021" s="7">
        <f>$C3021*Prices!$E$5</f>
        <v>0.14949999999999999</v>
      </c>
      <c r="E3021" s="7">
        <f>$C3021*Prices!$E$6</f>
        <v>9.9499999999999991E-2</v>
      </c>
      <c r="F3021" s="7">
        <f>$C3021*Prices!$E$7</f>
        <v>0.19950000000000001</v>
      </c>
    </row>
    <row r="3022" spans="1:6" x14ac:dyDescent="0.25">
      <c r="A3022" s="4" t="s">
        <v>1730</v>
      </c>
      <c r="B3022" s="5">
        <v>66</v>
      </c>
      <c r="C3022" s="6">
        <f t="shared" si="47"/>
        <v>6.6000000000000003E-2</v>
      </c>
      <c r="D3022" s="7">
        <f>$C3022*Prices!$E$5</f>
        <v>1.9734</v>
      </c>
      <c r="E3022" s="7">
        <f>$C3022*Prices!$E$6</f>
        <v>1.3133999999999999</v>
      </c>
      <c r="F3022" s="7">
        <f>$C3022*Prices!$E$7</f>
        <v>2.6334</v>
      </c>
    </row>
    <row r="3023" spans="1:6" x14ac:dyDescent="0.25">
      <c r="A3023" s="4" t="s">
        <v>404</v>
      </c>
      <c r="B3023" s="5">
        <v>922</v>
      </c>
      <c r="C3023" s="6">
        <f t="shared" si="47"/>
        <v>0.92200000000000004</v>
      </c>
      <c r="D3023" s="7">
        <f>$C3023*Prices!$E$5</f>
        <v>27.567799999999998</v>
      </c>
      <c r="E3023" s="7">
        <f>$C3023*Prices!$E$6</f>
        <v>18.347799999999999</v>
      </c>
      <c r="F3023" s="7">
        <f>$C3023*Prices!$E$7</f>
        <v>36.787799999999997</v>
      </c>
    </row>
    <row r="3024" spans="1:6" x14ac:dyDescent="0.25">
      <c r="A3024" s="4" t="s">
        <v>2252</v>
      </c>
      <c r="B3024" s="5">
        <v>552</v>
      </c>
      <c r="C3024" s="6">
        <f t="shared" si="47"/>
        <v>0.55200000000000005</v>
      </c>
      <c r="D3024" s="7">
        <f>$C3024*Prices!$E$5</f>
        <v>16.504799999999999</v>
      </c>
      <c r="E3024" s="7">
        <f>$C3024*Prices!$E$6</f>
        <v>10.9848</v>
      </c>
      <c r="F3024" s="7">
        <f>$C3024*Prices!$E$7</f>
        <v>22.024800000000003</v>
      </c>
    </row>
    <row r="3025" spans="1:6" x14ac:dyDescent="0.25">
      <c r="A3025" s="4" t="s">
        <v>2867</v>
      </c>
      <c r="B3025" s="5">
        <v>2985</v>
      </c>
      <c r="C3025" s="6">
        <f t="shared" si="47"/>
        <v>2.9849999999999999</v>
      </c>
      <c r="D3025" s="7">
        <f>$C3025*Prices!$E$5</f>
        <v>89.251499999999993</v>
      </c>
      <c r="E3025" s="7">
        <f>$C3025*Prices!$E$6</f>
        <v>59.401499999999992</v>
      </c>
      <c r="F3025" s="7">
        <f>$C3025*Prices!$E$7</f>
        <v>119.10149999999999</v>
      </c>
    </row>
    <row r="3026" spans="1:6" x14ac:dyDescent="0.25">
      <c r="A3026" s="4" t="s">
        <v>2307</v>
      </c>
      <c r="B3026" s="5">
        <v>101</v>
      </c>
      <c r="C3026" s="6">
        <f t="shared" si="47"/>
        <v>0.10100000000000001</v>
      </c>
      <c r="D3026" s="7">
        <f>$C3026*Prices!$E$5</f>
        <v>3.0199000000000003</v>
      </c>
      <c r="E3026" s="7">
        <f>$C3026*Prices!$E$6</f>
        <v>2.0099</v>
      </c>
      <c r="F3026" s="7">
        <f>$C3026*Prices!$E$7</f>
        <v>4.0299000000000005</v>
      </c>
    </row>
    <row r="3027" spans="1:6" x14ac:dyDescent="0.25">
      <c r="A3027" s="4" t="s">
        <v>3481</v>
      </c>
      <c r="B3027" s="5">
        <v>120</v>
      </c>
      <c r="C3027" s="6">
        <f t="shared" si="47"/>
        <v>0.12</v>
      </c>
      <c r="D3027" s="7">
        <f>$C3027*Prices!$E$5</f>
        <v>3.5879999999999996</v>
      </c>
      <c r="E3027" s="7">
        <f>$C3027*Prices!$E$6</f>
        <v>2.3879999999999999</v>
      </c>
      <c r="F3027" s="7">
        <f>$C3027*Prices!$E$7</f>
        <v>4.7879999999999994</v>
      </c>
    </row>
    <row r="3028" spans="1:6" x14ac:dyDescent="0.25">
      <c r="A3028" s="4" t="s">
        <v>3123</v>
      </c>
      <c r="B3028" s="5">
        <v>2783</v>
      </c>
      <c r="C3028" s="6">
        <f t="shared" si="47"/>
        <v>2.7829999999999999</v>
      </c>
      <c r="D3028" s="7">
        <f>$C3028*Prices!$E$5</f>
        <v>83.211699999999993</v>
      </c>
      <c r="E3028" s="7">
        <f>$C3028*Prices!$E$6</f>
        <v>55.381699999999995</v>
      </c>
      <c r="F3028" s="7">
        <f>$C3028*Prices!$E$7</f>
        <v>111.04169999999999</v>
      </c>
    </row>
    <row r="3029" spans="1:6" x14ac:dyDescent="0.25">
      <c r="A3029" s="4" t="s">
        <v>1515</v>
      </c>
      <c r="B3029" s="5">
        <v>928</v>
      </c>
      <c r="C3029" s="6">
        <f t="shared" si="47"/>
        <v>0.92800000000000005</v>
      </c>
      <c r="D3029" s="7">
        <f>$C3029*Prices!$E$5</f>
        <v>27.747199999999999</v>
      </c>
      <c r="E3029" s="7">
        <f>$C3029*Prices!$E$6</f>
        <v>18.467199999999998</v>
      </c>
      <c r="F3029" s="7">
        <f>$C3029*Prices!$E$7</f>
        <v>37.027200000000001</v>
      </c>
    </row>
    <row r="3030" spans="1:6" x14ac:dyDescent="0.25">
      <c r="A3030" s="4" t="s">
        <v>3648</v>
      </c>
      <c r="B3030" s="5">
        <v>315</v>
      </c>
      <c r="C3030" s="6">
        <f t="shared" si="47"/>
        <v>0.315</v>
      </c>
      <c r="D3030" s="7">
        <f>$C3030*Prices!$E$5</f>
        <v>9.4184999999999999</v>
      </c>
      <c r="E3030" s="7">
        <f>$C3030*Prices!$E$6</f>
        <v>6.2684999999999995</v>
      </c>
      <c r="F3030" s="7">
        <f>$C3030*Prices!$E$7</f>
        <v>12.5685</v>
      </c>
    </row>
    <row r="3031" spans="1:6" x14ac:dyDescent="0.25">
      <c r="A3031" s="4" t="s">
        <v>4480</v>
      </c>
      <c r="B3031" s="5">
        <v>158</v>
      </c>
      <c r="C3031" s="6">
        <f t="shared" si="47"/>
        <v>0.158</v>
      </c>
      <c r="D3031" s="7">
        <f>$C3031*Prices!$E$5</f>
        <v>4.7241999999999997</v>
      </c>
      <c r="E3031" s="7">
        <f>$C3031*Prices!$E$6</f>
        <v>3.1441999999999997</v>
      </c>
      <c r="F3031" s="7">
        <f>$C3031*Prices!$E$7</f>
        <v>6.3041999999999998</v>
      </c>
    </row>
    <row r="3032" spans="1:6" x14ac:dyDescent="0.25">
      <c r="A3032" s="4" t="s">
        <v>1857</v>
      </c>
      <c r="B3032" s="5">
        <v>52</v>
      </c>
      <c r="C3032" s="6">
        <f t="shared" si="47"/>
        <v>5.1999999999999998E-2</v>
      </c>
      <c r="D3032" s="7">
        <f>$C3032*Prices!$E$5</f>
        <v>1.5548</v>
      </c>
      <c r="E3032" s="7">
        <f>$C3032*Prices!$E$6</f>
        <v>1.0347999999999999</v>
      </c>
      <c r="F3032" s="7">
        <f>$C3032*Prices!$E$7</f>
        <v>2.0747999999999998</v>
      </c>
    </row>
    <row r="3033" spans="1:6" x14ac:dyDescent="0.25">
      <c r="A3033" s="4" t="s">
        <v>1049</v>
      </c>
      <c r="B3033" s="5">
        <v>2114</v>
      </c>
      <c r="C3033" s="6">
        <f t="shared" si="47"/>
        <v>2.1139999999999999</v>
      </c>
      <c r="D3033" s="7">
        <f>$C3033*Prices!$E$5</f>
        <v>63.20859999999999</v>
      </c>
      <c r="E3033" s="7">
        <f>$C3033*Prices!$E$6</f>
        <v>42.068599999999996</v>
      </c>
      <c r="F3033" s="7">
        <f>$C3033*Prices!$E$7</f>
        <v>84.34859999999999</v>
      </c>
    </row>
    <row r="3034" spans="1:6" x14ac:dyDescent="0.25">
      <c r="A3034" s="4" t="s">
        <v>1668</v>
      </c>
      <c r="B3034" s="5">
        <v>1326</v>
      </c>
      <c r="C3034" s="6">
        <f t="shared" si="47"/>
        <v>1.3260000000000001</v>
      </c>
      <c r="D3034" s="7">
        <f>$C3034*Prices!$E$5</f>
        <v>39.647399999999998</v>
      </c>
      <c r="E3034" s="7">
        <f>$C3034*Prices!$E$6</f>
        <v>26.3874</v>
      </c>
      <c r="F3034" s="7">
        <f>$C3034*Prices!$E$7</f>
        <v>52.907400000000003</v>
      </c>
    </row>
    <row r="3035" spans="1:6" x14ac:dyDescent="0.25">
      <c r="A3035" s="4" t="s">
        <v>4118</v>
      </c>
      <c r="B3035" s="5">
        <v>1158</v>
      </c>
      <c r="C3035" s="6">
        <f t="shared" si="47"/>
        <v>1.1579999999999999</v>
      </c>
      <c r="D3035" s="7">
        <f>$C3035*Prices!$E$5</f>
        <v>34.624199999999995</v>
      </c>
      <c r="E3035" s="7">
        <f>$C3035*Prices!$E$6</f>
        <v>23.044199999999996</v>
      </c>
      <c r="F3035" s="7">
        <f>$C3035*Prices!$E$7</f>
        <v>46.204199999999993</v>
      </c>
    </row>
    <row r="3036" spans="1:6" x14ac:dyDescent="0.25">
      <c r="A3036" s="4" t="s">
        <v>456</v>
      </c>
      <c r="B3036" s="5">
        <v>506</v>
      </c>
      <c r="C3036" s="6">
        <f t="shared" si="47"/>
        <v>0.50600000000000001</v>
      </c>
      <c r="D3036" s="7">
        <f>$C3036*Prices!$E$5</f>
        <v>15.129399999999999</v>
      </c>
      <c r="E3036" s="7">
        <f>$C3036*Prices!$E$6</f>
        <v>10.0694</v>
      </c>
      <c r="F3036" s="7">
        <f>$C3036*Prices!$E$7</f>
        <v>20.189399999999999</v>
      </c>
    </row>
    <row r="3037" spans="1:6" x14ac:dyDescent="0.25">
      <c r="A3037" s="4" t="s">
        <v>1148</v>
      </c>
      <c r="B3037" s="5">
        <v>462</v>
      </c>
      <c r="C3037" s="6">
        <f t="shared" si="47"/>
        <v>0.46200000000000002</v>
      </c>
      <c r="D3037" s="7">
        <f>$C3037*Prices!$E$5</f>
        <v>13.813800000000001</v>
      </c>
      <c r="E3037" s="7">
        <f>$C3037*Prices!$E$6</f>
        <v>9.1937999999999995</v>
      </c>
      <c r="F3037" s="7">
        <f>$C3037*Prices!$E$7</f>
        <v>18.433800000000002</v>
      </c>
    </row>
    <row r="3038" spans="1:6" x14ac:dyDescent="0.25">
      <c r="A3038" s="4" t="s">
        <v>3778</v>
      </c>
      <c r="B3038" s="5">
        <v>1607</v>
      </c>
      <c r="C3038" s="6">
        <f t="shared" si="47"/>
        <v>1.607</v>
      </c>
      <c r="D3038" s="7">
        <f>$C3038*Prices!$E$5</f>
        <v>48.049299999999995</v>
      </c>
      <c r="E3038" s="7">
        <f>$C3038*Prices!$E$6</f>
        <v>31.979299999999999</v>
      </c>
      <c r="F3038" s="7">
        <f>$C3038*Prices!$E$7</f>
        <v>64.119299999999996</v>
      </c>
    </row>
    <row r="3039" spans="1:6" x14ac:dyDescent="0.25">
      <c r="A3039" s="4" t="s">
        <v>3616</v>
      </c>
      <c r="B3039" s="5">
        <v>3674</v>
      </c>
      <c r="C3039" s="6">
        <f t="shared" si="47"/>
        <v>3.6739999999999999</v>
      </c>
      <c r="D3039" s="7">
        <f>$C3039*Prices!$E$5</f>
        <v>109.8526</v>
      </c>
      <c r="E3039" s="7">
        <f>$C3039*Prices!$E$6</f>
        <v>73.1126</v>
      </c>
      <c r="F3039" s="7">
        <f>$C3039*Prices!$E$7</f>
        <v>146.5926</v>
      </c>
    </row>
    <row r="3040" spans="1:6" x14ac:dyDescent="0.25">
      <c r="A3040" s="4" t="s">
        <v>3750</v>
      </c>
      <c r="B3040" s="5">
        <v>123</v>
      </c>
      <c r="C3040" s="6">
        <f t="shared" si="47"/>
        <v>0.123</v>
      </c>
      <c r="D3040" s="7">
        <f>$C3040*Prices!$E$5</f>
        <v>3.6776999999999997</v>
      </c>
      <c r="E3040" s="7">
        <f>$C3040*Prices!$E$6</f>
        <v>2.4476999999999998</v>
      </c>
      <c r="F3040" s="7">
        <f>$C3040*Prices!$E$7</f>
        <v>4.9077000000000002</v>
      </c>
    </row>
    <row r="3041" spans="1:6" x14ac:dyDescent="0.25">
      <c r="A3041" s="4" t="s">
        <v>1352</v>
      </c>
      <c r="B3041" s="5">
        <v>31</v>
      </c>
      <c r="C3041" s="6">
        <f t="shared" si="47"/>
        <v>3.1E-2</v>
      </c>
      <c r="D3041" s="7">
        <f>$C3041*Prices!$E$5</f>
        <v>0.92689999999999995</v>
      </c>
      <c r="E3041" s="7">
        <f>$C3041*Prices!$E$6</f>
        <v>0.6169</v>
      </c>
      <c r="F3041" s="7">
        <f>$C3041*Prices!$E$7</f>
        <v>1.2368999999999999</v>
      </c>
    </row>
    <row r="3042" spans="1:6" x14ac:dyDescent="0.25">
      <c r="A3042" s="4" t="s">
        <v>2644</v>
      </c>
      <c r="B3042" s="5">
        <v>253</v>
      </c>
      <c r="C3042" s="6">
        <f t="shared" si="47"/>
        <v>0.253</v>
      </c>
      <c r="D3042" s="7">
        <f>$C3042*Prices!$E$5</f>
        <v>7.5646999999999993</v>
      </c>
      <c r="E3042" s="7">
        <f>$C3042*Prices!$E$6</f>
        <v>5.0347</v>
      </c>
      <c r="F3042" s="7">
        <f>$C3042*Prices!$E$7</f>
        <v>10.0947</v>
      </c>
    </row>
    <row r="3043" spans="1:6" x14ac:dyDescent="0.25">
      <c r="A3043" s="4" t="s">
        <v>103</v>
      </c>
      <c r="B3043" s="5">
        <v>2696</v>
      </c>
      <c r="C3043" s="6">
        <f t="shared" si="47"/>
        <v>2.6960000000000002</v>
      </c>
      <c r="D3043" s="7">
        <f>$C3043*Prices!$E$5</f>
        <v>80.610399999999998</v>
      </c>
      <c r="E3043" s="7">
        <f>$C3043*Prices!$E$6</f>
        <v>53.650399999999998</v>
      </c>
      <c r="F3043" s="7">
        <f>$C3043*Prices!$E$7</f>
        <v>107.57040000000001</v>
      </c>
    </row>
    <row r="3044" spans="1:6" x14ac:dyDescent="0.25">
      <c r="A3044" s="4" t="s">
        <v>918</v>
      </c>
      <c r="B3044" s="5">
        <v>302</v>
      </c>
      <c r="C3044" s="6">
        <f t="shared" si="47"/>
        <v>0.30199999999999999</v>
      </c>
      <c r="D3044" s="7">
        <f>$C3044*Prices!$E$5</f>
        <v>9.0297999999999998</v>
      </c>
      <c r="E3044" s="7">
        <f>$C3044*Prices!$E$6</f>
        <v>6.0097999999999994</v>
      </c>
      <c r="F3044" s="7">
        <f>$C3044*Prices!$E$7</f>
        <v>12.049799999999999</v>
      </c>
    </row>
    <row r="3045" spans="1:6" x14ac:dyDescent="0.25">
      <c r="A3045" s="4" t="s">
        <v>2761</v>
      </c>
      <c r="B3045" s="5">
        <v>2264</v>
      </c>
      <c r="C3045" s="6">
        <f t="shared" si="47"/>
        <v>2.2639999999999998</v>
      </c>
      <c r="D3045" s="7">
        <f>$C3045*Prices!$E$5</f>
        <v>67.693599999999989</v>
      </c>
      <c r="E3045" s="7">
        <f>$C3045*Prices!$E$6</f>
        <v>45.053599999999996</v>
      </c>
      <c r="F3045" s="7">
        <f>$C3045*Prices!$E$7</f>
        <v>90.33359999999999</v>
      </c>
    </row>
    <row r="3046" spans="1:6" x14ac:dyDescent="0.25">
      <c r="A3046" s="4" t="s">
        <v>966</v>
      </c>
      <c r="B3046" s="5">
        <v>461</v>
      </c>
      <c r="C3046" s="6">
        <f t="shared" si="47"/>
        <v>0.46100000000000002</v>
      </c>
      <c r="D3046" s="7">
        <f>$C3046*Prices!$E$5</f>
        <v>13.783899999999999</v>
      </c>
      <c r="E3046" s="7">
        <f>$C3046*Prices!$E$6</f>
        <v>9.1738999999999997</v>
      </c>
      <c r="F3046" s="7">
        <f>$C3046*Prices!$E$7</f>
        <v>18.393899999999999</v>
      </c>
    </row>
    <row r="3047" spans="1:6" x14ac:dyDescent="0.25">
      <c r="A3047" s="4" t="s">
        <v>3206</v>
      </c>
      <c r="B3047" s="5">
        <v>301</v>
      </c>
      <c r="C3047" s="6">
        <f t="shared" si="47"/>
        <v>0.30099999999999999</v>
      </c>
      <c r="D3047" s="7">
        <f>$C3047*Prices!$E$5</f>
        <v>8.9998999999999985</v>
      </c>
      <c r="E3047" s="7">
        <f>$C3047*Prices!$E$6</f>
        <v>5.9898999999999996</v>
      </c>
      <c r="F3047" s="7">
        <f>$C3047*Prices!$E$7</f>
        <v>12.0099</v>
      </c>
    </row>
    <row r="3048" spans="1:6" x14ac:dyDescent="0.25">
      <c r="A3048" s="4" t="s">
        <v>1618</v>
      </c>
      <c r="B3048" s="5">
        <v>545</v>
      </c>
      <c r="C3048" s="6">
        <f t="shared" si="47"/>
        <v>0.54500000000000004</v>
      </c>
      <c r="D3048" s="7">
        <f>$C3048*Prices!$E$5</f>
        <v>16.295500000000001</v>
      </c>
      <c r="E3048" s="7">
        <f>$C3048*Prices!$E$6</f>
        <v>10.845499999999999</v>
      </c>
      <c r="F3048" s="7">
        <f>$C3048*Prices!$E$7</f>
        <v>21.7455</v>
      </c>
    </row>
    <row r="3049" spans="1:6" x14ac:dyDescent="0.25">
      <c r="A3049" s="4" t="s">
        <v>4134</v>
      </c>
      <c r="B3049" s="5">
        <v>2372</v>
      </c>
      <c r="C3049" s="6">
        <f t="shared" si="47"/>
        <v>2.3719999999999999</v>
      </c>
      <c r="D3049" s="7">
        <f>$C3049*Prices!$E$5</f>
        <v>70.922799999999995</v>
      </c>
      <c r="E3049" s="7">
        <f>$C3049*Prices!$E$6</f>
        <v>47.202799999999996</v>
      </c>
      <c r="F3049" s="7">
        <f>$C3049*Prices!$E$7</f>
        <v>94.642799999999994</v>
      </c>
    </row>
    <row r="3050" spans="1:6" x14ac:dyDescent="0.25">
      <c r="A3050" s="4" t="s">
        <v>2793</v>
      </c>
      <c r="B3050" s="5">
        <v>92</v>
      </c>
      <c r="C3050" s="6">
        <f t="shared" si="47"/>
        <v>9.1999999999999998E-2</v>
      </c>
      <c r="D3050" s="7">
        <f>$C3050*Prices!$E$5</f>
        <v>2.7507999999999999</v>
      </c>
      <c r="E3050" s="7">
        <f>$C3050*Prices!$E$6</f>
        <v>1.8307999999999998</v>
      </c>
      <c r="F3050" s="7">
        <f>$C3050*Prices!$E$7</f>
        <v>3.6707999999999998</v>
      </c>
    </row>
    <row r="3051" spans="1:6" x14ac:dyDescent="0.25">
      <c r="A3051" s="4" t="s">
        <v>3844</v>
      </c>
      <c r="B3051" s="5">
        <v>570</v>
      </c>
      <c r="C3051" s="6">
        <f t="shared" si="47"/>
        <v>0.56999999999999995</v>
      </c>
      <c r="D3051" s="7">
        <f>$C3051*Prices!$E$5</f>
        <v>17.042999999999999</v>
      </c>
      <c r="E3051" s="7">
        <f>$C3051*Prices!$E$6</f>
        <v>11.342999999999998</v>
      </c>
      <c r="F3051" s="7">
        <f>$C3051*Prices!$E$7</f>
        <v>22.742999999999999</v>
      </c>
    </row>
    <row r="3052" spans="1:6" x14ac:dyDescent="0.25">
      <c r="A3052" s="4" t="s">
        <v>3822</v>
      </c>
      <c r="B3052" s="5">
        <v>98</v>
      </c>
      <c r="C3052" s="6">
        <f t="shared" si="47"/>
        <v>9.8000000000000004E-2</v>
      </c>
      <c r="D3052" s="7">
        <f>$C3052*Prices!$E$5</f>
        <v>2.9302000000000001</v>
      </c>
      <c r="E3052" s="7">
        <f>$C3052*Prices!$E$6</f>
        <v>1.9501999999999999</v>
      </c>
      <c r="F3052" s="7">
        <f>$C3052*Prices!$E$7</f>
        <v>3.9102000000000001</v>
      </c>
    </row>
    <row r="3053" spans="1:6" x14ac:dyDescent="0.25">
      <c r="A3053" s="4" t="s">
        <v>1837</v>
      </c>
      <c r="B3053" s="5">
        <v>824</v>
      </c>
      <c r="C3053" s="6">
        <f t="shared" si="47"/>
        <v>0.82399999999999995</v>
      </c>
      <c r="D3053" s="7">
        <f>$C3053*Prices!$E$5</f>
        <v>24.637599999999999</v>
      </c>
      <c r="E3053" s="7">
        <f>$C3053*Prices!$E$6</f>
        <v>16.397599999999997</v>
      </c>
      <c r="F3053" s="7">
        <f>$C3053*Prices!$E$7</f>
        <v>32.877599999999994</v>
      </c>
    </row>
    <row r="3054" spans="1:6" x14ac:dyDescent="0.25">
      <c r="A3054" s="4" t="s">
        <v>2254</v>
      </c>
      <c r="B3054" s="5">
        <v>847</v>
      </c>
      <c r="C3054" s="6">
        <f t="shared" si="47"/>
        <v>0.84699999999999998</v>
      </c>
      <c r="D3054" s="7">
        <f>$C3054*Prices!$E$5</f>
        <v>25.325299999999999</v>
      </c>
      <c r="E3054" s="7">
        <f>$C3054*Prices!$E$6</f>
        <v>16.8553</v>
      </c>
      <c r="F3054" s="7">
        <f>$C3054*Prices!$E$7</f>
        <v>33.795299999999997</v>
      </c>
    </row>
    <row r="3055" spans="1:6" x14ac:dyDescent="0.25">
      <c r="A3055" s="4" t="s">
        <v>2087</v>
      </c>
      <c r="B3055" s="5">
        <v>18</v>
      </c>
      <c r="C3055" s="6">
        <f t="shared" si="47"/>
        <v>1.7999999999999999E-2</v>
      </c>
      <c r="D3055" s="7">
        <f>$C3055*Prices!$E$5</f>
        <v>0.5381999999999999</v>
      </c>
      <c r="E3055" s="7">
        <f>$C3055*Prices!$E$6</f>
        <v>0.35819999999999996</v>
      </c>
      <c r="F3055" s="7">
        <f>$C3055*Prices!$E$7</f>
        <v>0.71819999999999995</v>
      </c>
    </row>
    <row r="3056" spans="1:6" x14ac:dyDescent="0.25">
      <c r="A3056" s="4" t="s">
        <v>952</v>
      </c>
      <c r="B3056" s="5">
        <v>77</v>
      </c>
      <c r="C3056" s="6">
        <f t="shared" si="47"/>
        <v>7.6999999999999999E-2</v>
      </c>
      <c r="D3056" s="7">
        <f>$C3056*Prices!$E$5</f>
        <v>2.3022999999999998</v>
      </c>
      <c r="E3056" s="7">
        <f>$C3056*Prices!$E$6</f>
        <v>1.5322999999999998</v>
      </c>
      <c r="F3056" s="7">
        <f>$C3056*Prices!$E$7</f>
        <v>3.0722999999999998</v>
      </c>
    </row>
    <row r="3057" spans="1:6" x14ac:dyDescent="0.25">
      <c r="A3057" s="4" t="s">
        <v>1728</v>
      </c>
      <c r="B3057" s="5">
        <v>1092</v>
      </c>
      <c r="C3057" s="6">
        <f t="shared" si="47"/>
        <v>1.0920000000000001</v>
      </c>
      <c r="D3057" s="7">
        <f>$C3057*Prices!$E$5</f>
        <v>32.650800000000004</v>
      </c>
      <c r="E3057" s="7">
        <f>$C3057*Prices!$E$6</f>
        <v>21.730799999999999</v>
      </c>
      <c r="F3057" s="7">
        <f>$C3057*Prices!$E$7</f>
        <v>43.570799999999998</v>
      </c>
    </row>
    <row r="3058" spans="1:6" x14ac:dyDescent="0.25">
      <c r="A3058" s="4" t="s">
        <v>3372</v>
      </c>
      <c r="B3058" s="5">
        <v>230</v>
      </c>
      <c r="C3058" s="6">
        <f t="shared" si="47"/>
        <v>0.23</v>
      </c>
      <c r="D3058" s="7">
        <f>$C3058*Prices!$E$5</f>
        <v>6.8769999999999998</v>
      </c>
      <c r="E3058" s="7">
        <f>$C3058*Prices!$E$6</f>
        <v>4.577</v>
      </c>
      <c r="F3058" s="7">
        <f>$C3058*Prices!$E$7</f>
        <v>9.1769999999999996</v>
      </c>
    </row>
    <row r="3059" spans="1:6" x14ac:dyDescent="0.25">
      <c r="A3059" s="4" t="s">
        <v>4373</v>
      </c>
      <c r="B3059" s="5">
        <v>10</v>
      </c>
      <c r="C3059" s="6">
        <f t="shared" si="47"/>
        <v>0.01</v>
      </c>
      <c r="D3059" s="7">
        <f>$C3059*Prices!$E$5</f>
        <v>0.29899999999999999</v>
      </c>
      <c r="E3059" s="7">
        <f>$C3059*Prices!$E$6</f>
        <v>0.19899999999999998</v>
      </c>
      <c r="F3059" s="7">
        <f>$C3059*Prices!$E$7</f>
        <v>0.39900000000000002</v>
      </c>
    </row>
    <row r="3060" spans="1:6" x14ac:dyDescent="0.25">
      <c r="A3060" s="4" t="s">
        <v>2887</v>
      </c>
      <c r="B3060" s="5">
        <v>55</v>
      </c>
      <c r="C3060" s="6">
        <f t="shared" si="47"/>
        <v>5.5E-2</v>
      </c>
      <c r="D3060" s="7">
        <f>$C3060*Prices!$E$5</f>
        <v>1.6444999999999999</v>
      </c>
      <c r="E3060" s="7">
        <f>$C3060*Prices!$E$6</f>
        <v>1.0945</v>
      </c>
      <c r="F3060" s="7">
        <f>$C3060*Prices!$E$7</f>
        <v>2.1945000000000001</v>
      </c>
    </row>
    <row r="3061" spans="1:6" x14ac:dyDescent="0.25">
      <c r="A3061" s="4" t="s">
        <v>2817</v>
      </c>
      <c r="B3061" s="5">
        <v>161</v>
      </c>
      <c r="C3061" s="6">
        <f t="shared" si="47"/>
        <v>0.161</v>
      </c>
      <c r="D3061" s="7">
        <f>$C3061*Prices!$E$5</f>
        <v>4.8139000000000003</v>
      </c>
      <c r="E3061" s="7">
        <f>$C3061*Prices!$E$6</f>
        <v>3.2039</v>
      </c>
      <c r="F3061" s="7">
        <f>$C3061*Prices!$E$7</f>
        <v>6.4238999999999997</v>
      </c>
    </row>
    <row r="3062" spans="1:6" x14ac:dyDescent="0.25">
      <c r="A3062" s="4" t="s">
        <v>3261</v>
      </c>
      <c r="B3062" s="5">
        <v>548</v>
      </c>
      <c r="C3062" s="6">
        <f t="shared" si="47"/>
        <v>0.54800000000000004</v>
      </c>
      <c r="D3062" s="7">
        <f>$C3062*Prices!$E$5</f>
        <v>16.385200000000001</v>
      </c>
      <c r="E3062" s="7">
        <f>$C3062*Prices!$E$6</f>
        <v>10.905200000000001</v>
      </c>
      <c r="F3062" s="7">
        <f>$C3062*Prices!$E$7</f>
        <v>21.865200000000002</v>
      </c>
    </row>
    <row r="3063" spans="1:6" x14ac:dyDescent="0.25">
      <c r="A3063" s="4" t="s">
        <v>1111</v>
      </c>
      <c r="B3063" s="5">
        <v>241</v>
      </c>
      <c r="C3063" s="6">
        <f t="shared" si="47"/>
        <v>0.24099999999999999</v>
      </c>
      <c r="D3063" s="7">
        <f>$C3063*Prices!$E$5</f>
        <v>7.2058999999999997</v>
      </c>
      <c r="E3063" s="7">
        <f>$C3063*Prices!$E$6</f>
        <v>4.7958999999999996</v>
      </c>
      <c r="F3063" s="7">
        <f>$C3063*Prices!$E$7</f>
        <v>9.6158999999999999</v>
      </c>
    </row>
    <row r="3064" spans="1:6" x14ac:dyDescent="0.25">
      <c r="A3064" s="4" t="s">
        <v>706</v>
      </c>
      <c r="B3064" s="5">
        <v>157</v>
      </c>
      <c r="C3064" s="6">
        <f t="shared" si="47"/>
        <v>0.157</v>
      </c>
      <c r="D3064" s="7">
        <f>$C3064*Prices!$E$5</f>
        <v>4.6943000000000001</v>
      </c>
      <c r="E3064" s="7">
        <f>$C3064*Prices!$E$6</f>
        <v>3.1242999999999999</v>
      </c>
      <c r="F3064" s="7">
        <f>$C3064*Prices!$E$7</f>
        <v>6.2642999999999995</v>
      </c>
    </row>
    <row r="3065" spans="1:6" x14ac:dyDescent="0.25">
      <c r="A3065" s="4" t="s">
        <v>649</v>
      </c>
      <c r="B3065" s="5">
        <v>190</v>
      </c>
      <c r="C3065" s="6">
        <f t="shared" si="47"/>
        <v>0.19</v>
      </c>
      <c r="D3065" s="7">
        <f>$C3065*Prices!$E$5</f>
        <v>5.681</v>
      </c>
      <c r="E3065" s="7">
        <f>$C3065*Prices!$E$6</f>
        <v>3.7809999999999997</v>
      </c>
      <c r="F3065" s="7">
        <f>$C3065*Prices!$E$7</f>
        <v>7.5809999999999995</v>
      </c>
    </row>
    <row r="3066" spans="1:6" x14ac:dyDescent="0.25">
      <c r="A3066" s="4" t="s">
        <v>2724</v>
      </c>
      <c r="B3066" s="5">
        <v>225</v>
      </c>
      <c r="C3066" s="6">
        <f t="shared" si="47"/>
        <v>0.22500000000000001</v>
      </c>
      <c r="D3066" s="7">
        <f>$C3066*Prices!$E$5</f>
        <v>6.7275</v>
      </c>
      <c r="E3066" s="7">
        <f>$C3066*Prices!$E$6</f>
        <v>4.4775</v>
      </c>
      <c r="F3066" s="7">
        <f>$C3066*Prices!$E$7</f>
        <v>8.9774999999999991</v>
      </c>
    </row>
    <row r="3067" spans="1:6" x14ac:dyDescent="0.25">
      <c r="A3067" s="4" t="s">
        <v>1635</v>
      </c>
      <c r="B3067" s="5">
        <v>7173</v>
      </c>
      <c r="C3067" s="6">
        <f t="shared" si="47"/>
        <v>7.173</v>
      </c>
      <c r="D3067" s="7">
        <f>$C3067*Prices!$E$5</f>
        <v>214.4727</v>
      </c>
      <c r="E3067" s="7">
        <f>$C3067*Prices!$E$6</f>
        <v>142.74269999999999</v>
      </c>
      <c r="F3067" s="7">
        <f>$C3067*Prices!$E$7</f>
        <v>286.20269999999999</v>
      </c>
    </row>
    <row r="3068" spans="1:6" x14ac:dyDescent="0.25">
      <c r="A3068" s="4" t="s">
        <v>352</v>
      </c>
      <c r="B3068" s="5">
        <v>19861</v>
      </c>
      <c r="C3068" s="6">
        <f t="shared" si="47"/>
        <v>19.861000000000001</v>
      </c>
      <c r="D3068" s="7">
        <f>$C3068*Prices!$E$5</f>
        <v>593.84389999999996</v>
      </c>
      <c r="E3068" s="7">
        <f>$C3068*Prices!$E$6</f>
        <v>395.23390000000001</v>
      </c>
      <c r="F3068" s="7">
        <f>$C3068*Prices!$E$7</f>
        <v>792.45389999999998</v>
      </c>
    </row>
    <row r="3069" spans="1:6" x14ac:dyDescent="0.25">
      <c r="A3069" s="4" t="s">
        <v>700</v>
      </c>
      <c r="B3069" s="5">
        <v>177</v>
      </c>
      <c r="C3069" s="6">
        <f t="shared" si="47"/>
        <v>0.17699999999999999</v>
      </c>
      <c r="D3069" s="7">
        <f>$C3069*Prices!$E$5</f>
        <v>5.2922999999999991</v>
      </c>
      <c r="E3069" s="7">
        <f>$C3069*Prices!$E$6</f>
        <v>3.5222999999999995</v>
      </c>
      <c r="F3069" s="7">
        <f>$C3069*Prices!$E$7</f>
        <v>7.0622999999999996</v>
      </c>
    </row>
    <row r="3070" spans="1:6" x14ac:dyDescent="0.25">
      <c r="A3070" s="4" t="s">
        <v>1460</v>
      </c>
      <c r="B3070" s="5">
        <v>454</v>
      </c>
      <c r="C3070" s="6">
        <f t="shared" si="47"/>
        <v>0.45400000000000001</v>
      </c>
      <c r="D3070" s="7">
        <f>$C3070*Prices!$E$5</f>
        <v>13.5746</v>
      </c>
      <c r="E3070" s="7">
        <f>$C3070*Prices!$E$6</f>
        <v>9.0345999999999993</v>
      </c>
      <c r="F3070" s="7">
        <f>$C3070*Prices!$E$7</f>
        <v>18.114599999999999</v>
      </c>
    </row>
    <row r="3071" spans="1:6" x14ac:dyDescent="0.25">
      <c r="A3071" s="4" t="s">
        <v>3816</v>
      </c>
      <c r="B3071" s="5">
        <v>769</v>
      </c>
      <c r="C3071" s="6">
        <f t="shared" si="47"/>
        <v>0.76900000000000002</v>
      </c>
      <c r="D3071" s="7">
        <f>$C3071*Prices!$E$5</f>
        <v>22.993099999999998</v>
      </c>
      <c r="E3071" s="7">
        <f>$C3071*Prices!$E$6</f>
        <v>15.303099999999999</v>
      </c>
      <c r="F3071" s="7">
        <f>$C3071*Prices!$E$7</f>
        <v>30.6831</v>
      </c>
    </row>
    <row r="3072" spans="1:6" x14ac:dyDescent="0.25">
      <c r="A3072" s="4" t="s">
        <v>2511</v>
      </c>
      <c r="B3072" s="5">
        <v>360</v>
      </c>
      <c r="C3072" s="6">
        <f t="shared" si="47"/>
        <v>0.36</v>
      </c>
      <c r="D3072" s="7">
        <f>$C3072*Prices!$E$5</f>
        <v>10.763999999999999</v>
      </c>
      <c r="E3072" s="7">
        <f>$C3072*Prices!$E$6</f>
        <v>7.1639999999999988</v>
      </c>
      <c r="F3072" s="7">
        <f>$C3072*Prices!$E$7</f>
        <v>14.363999999999999</v>
      </c>
    </row>
    <row r="3073" spans="1:6" x14ac:dyDescent="0.25">
      <c r="A3073" s="4" t="s">
        <v>3492</v>
      </c>
      <c r="B3073" s="5">
        <v>30</v>
      </c>
      <c r="C3073" s="6">
        <f t="shared" si="47"/>
        <v>0.03</v>
      </c>
      <c r="D3073" s="7">
        <f>$C3073*Prices!$E$5</f>
        <v>0.89699999999999991</v>
      </c>
      <c r="E3073" s="7">
        <f>$C3073*Prices!$E$6</f>
        <v>0.59699999999999998</v>
      </c>
      <c r="F3073" s="7">
        <f>$C3073*Prices!$E$7</f>
        <v>1.1969999999999998</v>
      </c>
    </row>
    <row r="3074" spans="1:6" x14ac:dyDescent="0.25">
      <c r="A3074" s="4" t="s">
        <v>2116</v>
      </c>
      <c r="B3074" s="5">
        <v>191</v>
      </c>
      <c r="C3074" s="6">
        <f t="shared" ref="C3074:C3137" si="48">B3074/1000</f>
        <v>0.191</v>
      </c>
      <c r="D3074" s="7">
        <f>$C3074*Prices!$E$5</f>
        <v>5.7108999999999996</v>
      </c>
      <c r="E3074" s="7">
        <f>$C3074*Prices!$E$6</f>
        <v>3.8008999999999999</v>
      </c>
      <c r="F3074" s="7">
        <f>$C3074*Prices!$E$7</f>
        <v>7.6208999999999998</v>
      </c>
    </row>
    <row r="3075" spans="1:6" x14ac:dyDescent="0.25">
      <c r="A3075" s="4" t="s">
        <v>1183</v>
      </c>
      <c r="B3075" s="5">
        <v>58</v>
      </c>
      <c r="C3075" s="6">
        <f t="shared" si="48"/>
        <v>5.8000000000000003E-2</v>
      </c>
      <c r="D3075" s="7">
        <f>$C3075*Prices!$E$5</f>
        <v>1.7342</v>
      </c>
      <c r="E3075" s="7">
        <f>$C3075*Prices!$E$6</f>
        <v>1.1541999999999999</v>
      </c>
      <c r="F3075" s="7">
        <f>$C3075*Prices!$E$7</f>
        <v>2.3142</v>
      </c>
    </row>
    <row r="3076" spans="1:6" x14ac:dyDescent="0.25">
      <c r="A3076" s="4" t="s">
        <v>3768</v>
      </c>
      <c r="B3076" s="5">
        <v>29</v>
      </c>
      <c r="C3076" s="6">
        <f t="shared" si="48"/>
        <v>2.9000000000000001E-2</v>
      </c>
      <c r="D3076" s="7">
        <f>$C3076*Prices!$E$5</f>
        <v>0.86709999999999998</v>
      </c>
      <c r="E3076" s="7">
        <f>$C3076*Prices!$E$6</f>
        <v>0.57709999999999995</v>
      </c>
      <c r="F3076" s="7">
        <f>$C3076*Prices!$E$7</f>
        <v>1.1571</v>
      </c>
    </row>
    <row r="3077" spans="1:6" x14ac:dyDescent="0.25">
      <c r="A3077" s="4" t="s">
        <v>3751</v>
      </c>
      <c r="B3077" s="5">
        <v>296</v>
      </c>
      <c r="C3077" s="6">
        <f t="shared" si="48"/>
        <v>0.29599999999999999</v>
      </c>
      <c r="D3077" s="7">
        <f>$C3077*Prices!$E$5</f>
        <v>8.8503999999999987</v>
      </c>
      <c r="E3077" s="7">
        <f>$C3077*Prices!$E$6</f>
        <v>5.8903999999999996</v>
      </c>
      <c r="F3077" s="7">
        <f>$C3077*Prices!$E$7</f>
        <v>11.8104</v>
      </c>
    </row>
    <row r="3078" spans="1:6" x14ac:dyDescent="0.25">
      <c r="A3078" s="4" t="s">
        <v>2091</v>
      </c>
      <c r="B3078" s="5">
        <v>692</v>
      </c>
      <c r="C3078" s="6">
        <f t="shared" si="48"/>
        <v>0.69199999999999995</v>
      </c>
      <c r="D3078" s="7">
        <f>$C3078*Prices!$E$5</f>
        <v>20.690799999999996</v>
      </c>
      <c r="E3078" s="7">
        <f>$C3078*Prices!$E$6</f>
        <v>13.770799999999998</v>
      </c>
      <c r="F3078" s="7">
        <f>$C3078*Prices!$E$7</f>
        <v>27.610799999999998</v>
      </c>
    </row>
    <row r="3079" spans="1:6" x14ac:dyDescent="0.25">
      <c r="A3079" s="4" t="s">
        <v>360</v>
      </c>
      <c r="B3079" s="5">
        <v>1610</v>
      </c>
      <c r="C3079" s="6">
        <f t="shared" si="48"/>
        <v>1.61</v>
      </c>
      <c r="D3079" s="7">
        <f>$C3079*Prices!$E$5</f>
        <v>48.139000000000003</v>
      </c>
      <c r="E3079" s="7">
        <f>$C3079*Prices!$E$6</f>
        <v>32.039000000000001</v>
      </c>
      <c r="F3079" s="7">
        <f>$C3079*Prices!$E$7</f>
        <v>64.239000000000004</v>
      </c>
    </row>
    <row r="3080" spans="1:6" x14ac:dyDescent="0.25">
      <c r="A3080" s="4" t="s">
        <v>3346</v>
      </c>
      <c r="B3080" s="5">
        <v>194</v>
      </c>
      <c r="C3080" s="6">
        <f t="shared" si="48"/>
        <v>0.19400000000000001</v>
      </c>
      <c r="D3080" s="7">
        <f>$C3080*Prices!$E$5</f>
        <v>5.8006000000000002</v>
      </c>
      <c r="E3080" s="7">
        <f>$C3080*Prices!$E$6</f>
        <v>3.8605999999999998</v>
      </c>
      <c r="F3080" s="7">
        <f>$C3080*Prices!$E$7</f>
        <v>7.7405999999999997</v>
      </c>
    </row>
    <row r="3081" spans="1:6" x14ac:dyDescent="0.25">
      <c r="A3081" s="4" t="s">
        <v>3104</v>
      </c>
      <c r="B3081" s="5">
        <v>271</v>
      </c>
      <c r="C3081" s="6">
        <f t="shared" si="48"/>
        <v>0.27100000000000002</v>
      </c>
      <c r="D3081" s="7">
        <f>$C3081*Prices!$E$5</f>
        <v>8.1029</v>
      </c>
      <c r="E3081" s="7">
        <f>$C3081*Prices!$E$6</f>
        <v>5.3929</v>
      </c>
      <c r="F3081" s="7">
        <f>$C3081*Prices!$E$7</f>
        <v>10.812900000000001</v>
      </c>
    </row>
    <row r="3082" spans="1:6" x14ac:dyDescent="0.25">
      <c r="A3082" s="4" t="s">
        <v>519</v>
      </c>
      <c r="B3082" s="5">
        <v>271</v>
      </c>
      <c r="C3082" s="6">
        <f t="shared" si="48"/>
        <v>0.27100000000000002</v>
      </c>
      <c r="D3082" s="7">
        <f>$C3082*Prices!$E$5</f>
        <v>8.1029</v>
      </c>
      <c r="E3082" s="7">
        <f>$C3082*Prices!$E$6</f>
        <v>5.3929</v>
      </c>
      <c r="F3082" s="7">
        <f>$C3082*Prices!$E$7</f>
        <v>10.812900000000001</v>
      </c>
    </row>
    <row r="3083" spans="1:6" x14ac:dyDescent="0.25">
      <c r="A3083" s="4" t="s">
        <v>1937</v>
      </c>
      <c r="B3083" s="5">
        <v>836</v>
      </c>
      <c r="C3083" s="6">
        <f t="shared" si="48"/>
        <v>0.83599999999999997</v>
      </c>
      <c r="D3083" s="7">
        <f>$C3083*Prices!$E$5</f>
        <v>24.996399999999998</v>
      </c>
      <c r="E3083" s="7">
        <f>$C3083*Prices!$E$6</f>
        <v>16.636399999999998</v>
      </c>
      <c r="F3083" s="7">
        <f>$C3083*Prices!$E$7</f>
        <v>33.356400000000001</v>
      </c>
    </row>
    <row r="3084" spans="1:6" x14ac:dyDescent="0.25">
      <c r="A3084" s="4" t="s">
        <v>4438</v>
      </c>
      <c r="B3084" s="5">
        <v>203</v>
      </c>
      <c r="C3084" s="6">
        <f t="shared" si="48"/>
        <v>0.20300000000000001</v>
      </c>
      <c r="D3084" s="7">
        <f>$C3084*Prices!$E$5</f>
        <v>6.0697000000000001</v>
      </c>
      <c r="E3084" s="7">
        <f>$C3084*Prices!$E$6</f>
        <v>4.0396999999999998</v>
      </c>
      <c r="F3084" s="7">
        <f>$C3084*Prices!$E$7</f>
        <v>8.0997000000000003</v>
      </c>
    </row>
    <row r="3085" spans="1:6" x14ac:dyDescent="0.25">
      <c r="A3085" s="4" t="s">
        <v>1205</v>
      </c>
      <c r="B3085" s="5">
        <v>713</v>
      </c>
      <c r="C3085" s="6">
        <f t="shared" si="48"/>
        <v>0.71299999999999997</v>
      </c>
      <c r="D3085" s="7">
        <f>$C3085*Prices!$E$5</f>
        <v>21.3187</v>
      </c>
      <c r="E3085" s="7">
        <f>$C3085*Prices!$E$6</f>
        <v>14.188699999999999</v>
      </c>
      <c r="F3085" s="7">
        <f>$C3085*Prices!$E$7</f>
        <v>28.448699999999999</v>
      </c>
    </row>
    <row r="3086" spans="1:6" x14ac:dyDescent="0.25">
      <c r="A3086" s="4" t="s">
        <v>575</v>
      </c>
      <c r="B3086" s="5">
        <v>1571</v>
      </c>
      <c r="C3086" s="6">
        <f t="shared" si="48"/>
        <v>1.571</v>
      </c>
      <c r="D3086" s="7">
        <f>$C3086*Prices!$E$5</f>
        <v>46.972899999999996</v>
      </c>
      <c r="E3086" s="7">
        <f>$C3086*Prices!$E$6</f>
        <v>31.262899999999998</v>
      </c>
      <c r="F3086" s="7">
        <f>$C3086*Prices!$E$7</f>
        <v>62.682899999999997</v>
      </c>
    </row>
    <row r="3087" spans="1:6" x14ac:dyDescent="0.25">
      <c r="A3087" s="4" t="s">
        <v>786</v>
      </c>
      <c r="B3087" s="5">
        <v>1979</v>
      </c>
      <c r="C3087" s="6">
        <f t="shared" si="48"/>
        <v>1.9790000000000001</v>
      </c>
      <c r="D3087" s="7">
        <f>$C3087*Prices!$E$5</f>
        <v>59.1721</v>
      </c>
      <c r="E3087" s="7">
        <f>$C3087*Prices!$E$6</f>
        <v>39.382100000000001</v>
      </c>
      <c r="F3087" s="7">
        <f>$C3087*Prices!$E$7</f>
        <v>78.962100000000007</v>
      </c>
    </row>
    <row r="3088" spans="1:6" x14ac:dyDescent="0.25">
      <c r="A3088" s="4" t="s">
        <v>4262</v>
      </c>
      <c r="B3088" s="5">
        <v>85</v>
      </c>
      <c r="C3088" s="6">
        <f t="shared" si="48"/>
        <v>8.5000000000000006E-2</v>
      </c>
      <c r="D3088" s="7">
        <f>$C3088*Prices!$E$5</f>
        <v>2.5415000000000001</v>
      </c>
      <c r="E3088" s="7">
        <f>$C3088*Prices!$E$6</f>
        <v>1.6915</v>
      </c>
      <c r="F3088" s="7">
        <f>$C3088*Prices!$E$7</f>
        <v>3.3915000000000002</v>
      </c>
    </row>
    <row r="3089" spans="1:6" x14ac:dyDescent="0.25">
      <c r="A3089" s="4" t="s">
        <v>2063</v>
      </c>
      <c r="B3089" s="5">
        <v>73</v>
      </c>
      <c r="C3089" s="6">
        <f t="shared" si="48"/>
        <v>7.2999999999999995E-2</v>
      </c>
      <c r="D3089" s="7">
        <f>$C3089*Prices!$E$5</f>
        <v>2.1826999999999996</v>
      </c>
      <c r="E3089" s="7">
        <f>$C3089*Prices!$E$6</f>
        <v>1.4526999999999999</v>
      </c>
      <c r="F3089" s="7">
        <f>$C3089*Prices!$E$7</f>
        <v>2.9126999999999996</v>
      </c>
    </row>
    <row r="3090" spans="1:6" x14ac:dyDescent="0.25">
      <c r="A3090" s="4" t="s">
        <v>2153</v>
      </c>
      <c r="B3090" s="5">
        <v>5191</v>
      </c>
      <c r="C3090" s="6">
        <f t="shared" si="48"/>
        <v>5.1909999999999998</v>
      </c>
      <c r="D3090" s="7">
        <f>$C3090*Prices!$E$5</f>
        <v>155.21089999999998</v>
      </c>
      <c r="E3090" s="7">
        <f>$C3090*Prices!$E$6</f>
        <v>103.30089999999998</v>
      </c>
      <c r="F3090" s="7">
        <f>$C3090*Prices!$E$7</f>
        <v>207.12089999999998</v>
      </c>
    </row>
    <row r="3091" spans="1:6" x14ac:dyDescent="0.25">
      <c r="A3091" s="4" t="s">
        <v>1134</v>
      </c>
      <c r="B3091" s="5">
        <v>269</v>
      </c>
      <c r="C3091" s="6">
        <f t="shared" si="48"/>
        <v>0.26900000000000002</v>
      </c>
      <c r="D3091" s="7">
        <f>$C3091*Prices!$E$5</f>
        <v>8.0431000000000008</v>
      </c>
      <c r="E3091" s="7">
        <f>$C3091*Prices!$E$6</f>
        <v>5.3530999999999995</v>
      </c>
      <c r="F3091" s="7">
        <f>$C3091*Prices!$E$7</f>
        <v>10.7331</v>
      </c>
    </row>
    <row r="3092" spans="1:6" x14ac:dyDescent="0.25">
      <c r="A3092" s="4" t="s">
        <v>3566</v>
      </c>
      <c r="B3092" s="5">
        <v>289</v>
      </c>
      <c r="C3092" s="6">
        <f t="shared" si="48"/>
        <v>0.28899999999999998</v>
      </c>
      <c r="D3092" s="7">
        <f>$C3092*Prices!$E$5</f>
        <v>8.6410999999999998</v>
      </c>
      <c r="E3092" s="7">
        <f>$C3092*Prices!$E$6</f>
        <v>5.7510999999999992</v>
      </c>
      <c r="F3092" s="7">
        <f>$C3092*Prices!$E$7</f>
        <v>11.531099999999999</v>
      </c>
    </row>
    <row r="3093" spans="1:6" x14ac:dyDescent="0.25">
      <c r="A3093" s="4" t="s">
        <v>1718</v>
      </c>
      <c r="B3093" s="5">
        <v>4770</v>
      </c>
      <c r="C3093" s="6">
        <f t="shared" si="48"/>
        <v>4.7699999999999996</v>
      </c>
      <c r="D3093" s="7">
        <f>$C3093*Prices!$E$5</f>
        <v>142.62299999999999</v>
      </c>
      <c r="E3093" s="7">
        <f>$C3093*Prices!$E$6</f>
        <v>94.922999999999988</v>
      </c>
      <c r="F3093" s="7">
        <f>$C3093*Prices!$E$7</f>
        <v>190.32299999999998</v>
      </c>
    </row>
    <row r="3094" spans="1:6" x14ac:dyDescent="0.25">
      <c r="A3094" s="4" t="s">
        <v>1264</v>
      </c>
      <c r="B3094" s="5">
        <v>1225</v>
      </c>
      <c r="C3094" s="6">
        <f t="shared" si="48"/>
        <v>1.2250000000000001</v>
      </c>
      <c r="D3094" s="7">
        <f>$C3094*Prices!$E$5</f>
        <v>36.627499999999998</v>
      </c>
      <c r="E3094" s="7">
        <f>$C3094*Prices!$E$6</f>
        <v>24.377500000000001</v>
      </c>
      <c r="F3094" s="7">
        <f>$C3094*Prices!$E$7</f>
        <v>48.877500000000005</v>
      </c>
    </row>
    <row r="3095" spans="1:6" x14ac:dyDescent="0.25">
      <c r="A3095" s="4" t="s">
        <v>4099</v>
      </c>
      <c r="B3095" s="5">
        <v>31</v>
      </c>
      <c r="C3095" s="6">
        <f t="shared" si="48"/>
        <v>3.1E-2</v>
      </c>
      <c r="D3095" s="7">
        <f>$C3095*Prices!$E$5</f>
        <v>0.92689999999999995</v>
      </c>
      <c r="E3095" s="7">
        <f>$C3095*Prices!$E$6</f>
        <v>0.6169</v>
      </c>
      <c r="F3095" s="7">
        <f>$C3095*Prices!$E$7</f>
        <v>1.2368999999999999</v>
      </c>
    </row>
    <row r="3096" spans="1:6" x14ac:dyDescent="0.25">
      <c r="A3096" s="4" t="s">
        <v>1808</v>
      </c>
      <c r="B3096" s="5">
        <v>125</v>
      </c>
      <c r="C3096" s="6">
        <f t="shared" si="48"/>
        <v>0.125</v>
      </c>
      <c r="D3096" s="7">
        <f>$C3096*Prices!$E$5</f>
        <v>3.7374999999999998</v>
      </c>
      <c r="E3096" s="7">
        <f>$C3096*Prices!$E$6</f>
        <v>2.4874999999999998</v>
      </c>
      <c r="F3096" s="7">
        <f>$C3096*Prices!$E$7</f>
        <v>4.9874999999999998</v>
      </c>
    </row>
    <row r="3097" spans="1:6" x14ac:dyDescent="0.25">
      <c r="A3097" s="4" t="s">
        <v>2811</v>
      </c>
      <c r="B3097" s="5">
        <v>47</v>
      </c>
      <c r="C3097" s="6">
        <f t="shared" si="48"/>
        <v>4.7E-2</v>
      </c>
      <c r="D3097" s="7">
        <f>$C3097*Prices!$E$5</f>
        <v>1.4053</v>
      </c>
      <c r="E3097" s="7">
        <f>$C3097*Prices!$E$6</f>
        <v>0.93529999999999991</v>
      </c>
      <c r="F3097" s="7">
        <f>$C3097*Prices!$E$7</f>
        <v>1.8753</v>
      </c>
    </row>
    <row r="3098" spans="1:6" x14ac:dyDescent="0.25">
      <c r="A3098" s="4" t="s">
        <v>1828</v>
      </c>
      <c r="B3098" s="5">
        <v>1268</v>
      </c>
      <c r="C3098" s="6">
        <f t="shared" si="48"/>
        <v>1.268</v>
      </c>
      <c r="D3098" s="7">
        <f>$C3098*Prices!$E$5</f>
        <v>37.913199999999996</v>
      </c>
      <c r="E3098" s="7">
        <f>$C3098*Prices!$E$6</f>
        <v>25.2332</v>
      </c>
      <c r="F3098" s="7">
        <f>$C3098*Prices!$E$7</f>
        <v>50.593199999999996</v>
      </c>
    </row>
    <row r="3099" spans="1:6" x14ac:dyDescent="0.25">
      <c r="A3099" s="4" t="s">
        <v>4311</v>
      </c>
      <c r="B3099" s="5">
        <v>166</v>
      </c>
      <c r="C3099" s="6">
        <f t="shared" si="48"/>
        <v>0.16600000000000001</v>
      </c>
      <c r="D3099" s="7">
        <f>$C3099*Prices!$E$5</f>
        <v>4.9634</v>
      </c>
      <c r="E3099" s="7">
        <f>$C3099*Prices!$E$6</f>
        <v>3.3033999999999999</v>
      </c>
      <c r="F3099" s="7">
        <f>$C3099*Prices!$E$7</f>
        <v>6.6234000000000002</v>
      </c>
    </row>
    <row r="3100" spans="1:6" x14ac:dyDescent="0.25">
      <c r="A3100" s="4" t="s">
        <v>611</v>
      </c>
      <c r="B3100" s="5">
        <v>34</v>
      </c>
      <c r="C3100" s="6">
        <f t="shared" si="48"/>
        <v>3.4000000000000002E-2</v>
      </c>
      <c r="D3100" s="7">
        <f>$C3100*Prices!$E$5</f>
        <v>1.0165999999999999</v>
      </c>
      <c r="E3100" s="7">
        <f>$C3100*Prices!$E$6</f>
        <v>0.67659999999999998</v>
      </c>
      <c r="F3100" s="7">
        <f>$C3100*Prices!$E$7</f>
        <v>1.3566</v>
      </c>
    </row>
    <row r="3101" spans="1:6" x14ac:dyDescent="0.25">
      <c r="A3101" s="4" t="s">
        <v>386</v>
      </c>
      <c r="B3101" s="5">
        <v>246</v>
      </c>
      <c r="C3101" s="6">
        <f t="shared" si="48"/>
        <v>0.246</v>
      </c>
      <c r="D3101" s="7">
        <f>$C3101*Prices!$E$5</f>
        <v>7.3553999999999995</v>
      </c>
      <c r="E3101" s="7">
        <f>$C3101*Prices!$E$6</f>
        <v>4.8953999999999995</v>
      </c>
      <c r="F3101" s="7">
        <f>$C3101*Prices!$E$7</f>
        <v>9.8154000000000003</v>
      </c>
    </row>
    <row r="3102" spans="1:6" x14ac:dyDescent="0.25">
      <c r="A3102" s="4" t="s">
        <v>582</v>
      </c>
      <c r="B3102" s="5">
        <v>231</v>
      </c>
      <c r="C3102" s="6">
        <f t="shared" si="48"/>
        <v>0.23100000000000001</v>
      </c>
      <c r="D3102" s="7">
        <f>$C3102*Prices!$E$5</f>
        <v>6.9069000000000003</v>
      </c>
      <c r="E3102" s="7">
        <f>$C3102*Prices!$E$6</f>
        <v>4.5968999999999998</v>
      </c>
      <c r="F3102" s="7">
        <f>$C3102*Prices!$E$7</f>
        <v>9.2169000000000008</v>
      </c>
    </row>
    <row r="3103" spans="1:6" x14ac:dyDescent="0.25">
      <c r="A3103" s="4" t="s">
        <v>645</v>
      </c>
      <c r="B3103" s="5">
        <v>598</v>
      </c>
      <c r="C3103" s="6">
        <f t="shared" si="48"/>
        <v>0.59799999999999998</v>
      </c>
      <c r="D3103" s="7">
        <f>$C3103*Prices!$E$5</f>
        <v>17.880199999999999</v>
      </c>
      <c r="E3103" s="7">
        <f>$C3103*Prices!$E$6</f>
        <v>11.900199999999998</v>
      </c>
      <c r="F3103" s="7">
        <f>$C3103*Prices!$E$7</f>
        <v>23.860199999999999</v>
      </c>
    </row>
    <row r="3104" spans="1:6" x14ac:dyDescent="0.25">
      <c r="A3104" s="4" t="s">
        <v>4431</v>
      </c>
      <c r="B3104" s="5">
        <v>1559</v>
      </c>
      <c r="C3104" s="6">
        <f t="shared" si="48"/>
        <v>1.5589999999999999</v>
      </c>
      <c r="D3104" s="7">
        <f>$C3104*Prices!$E$5</f>
        <v>46.614099999999993</v>
      </c>
      <c r="E3104" s="7">
        <f>$C3104*Prices!$E$6</f>
        <v>31.024099999999997</v>
      </c>
      <c r="F3104" s="7">
        <f>$C3104*Prices!$E$7</f>
        <v>62.204099999999997</v>
      </c>
    </row>
    <row r="3105" spans="1:6" x14ac:dyDescent="0.25">
      <c r="A3105" s="4" t="s">
        <v>4284</v>
      </c>
      <c r="B3105" s="5">
        <v>74</v>
      </c>
      <c r="C3105" s="6">
        <f t="shared" si="48"/>
        <v>7.3999999999999996E-2</v>
      </c>
      <c r="D3105" s="7">
        <f>$C3105*Prices!$E$5</f>
        <v>2.2125999999999997</v>
      </c>
      <c r="E3105" s="7">
        <f>$C3105*Prices!$E$6</f>
        <v>1.4725999999999999</v>
      </c>
      <c r="F3105" s="7">
        <f>$C3105*Prices!$E$7</f>
        <v>2.9525999999999999</v>
      </c>
    </row>
    <row r="3106" spans="1:6" x14ac:dyDescent="0.25">
      <c r="A3106" s="4" t="s">
        <v>2051</v>
      </c>
      <c r="B3106" s="5">
        <v>71</v>
      </c>
      <c r="C3106" s="6">
        <f t="shared" si="48"/>
        <v>7.0999999999999994E-2</v>
      </c>
      <c r="D3106" s="7">
        <f>$C3106*Prices!$E$5</f>
        <v>2.1228999999999996</v>
      </c>
      <c r="E3106" s="7">
        <f>$C3106*Prices!$E$6</f>
        <v>1.4128999999999998</v>
      </c>
      <c r="F3106" s="7">
        <f>$C3106*Prices!$E$7</f>
        <v>2.8328999999999995</v>
      </c>
    </row>
    <row r="3107" spans="1:6" x14ac:dyDescent="0.25">
      <c r="A3107" s="4" t="s">
        <v>1387</v>
      </c>
      <c r="B3107" s="5">
        <v>128</v>
      </c>
      <c r="C3107" s="6">
        <f t="shared" si="48"/>
        <v>0.128</v>
      </c>
      <c r="D3107" s="7">
        <f>$C3107*Prices!$E$5</f>
        <v>3.8271999999999999</v>
      </c>
      <c r="E3107" s="7">
        <f>$C3107*Prices!$E$6</f>
        <v>2.5471999999999997</v>
      </c>
      <c r="F3107" s="7">
        <f>$C3107*Prices!$E$7</f>
        <v>5.1071999999999997</v>
      </c>
    </row>
    <row r="3108" spans="1:6" x14ac:dyDescent="0.25">
      <c r="A3108" s="4" t="s">
        <v>1717</v>
      </c>
      <c r="B3108" s="5">
        <v>383</v>
      </c>
      <c r="C3108" s="6">
        <f t="shared" si="48"/>
        <v>0.38300000000000001</v>
      </c>
      <c r="D3108" s="7">
        <f>$C3108*Prices!$E$5</f>
        <v>11.451699999999999</v>
      </c>
      <c r="E3108" s="7">
        <f>$C3108*Prices!$E$6</f>
        <v>7.6216999999999997</v>
      </c>
      <c r="F3108" s="7">
        <f>$C3108*Prices!$E$7</f>
        <v>15.281699999999999</v>
      </c>
    </row>
    <row r="3109" spans="1:6" x14ac:dyDescent="0.25">
      <c r="A3109" s="4" t="s">
        <v>3721</v>
      </c>
      <c r="B3109" s="5">
        <v>266</v>
      </c>
      <c r="C3109" s="6">
        <f t="shared" si="48"/>
        <v>0.26600000000000001</v>
      </c>
      <c r="D3109" s="7">
        <f>$C3109*Prices!$E$5</f>
        <v>7.9534000000000002</v>
      </c>
      <c r="E3109" s="7">
        <f>$C3109*Prices!$E$6</f>
        <v>5.2934000000000001</v>
      </c>
      <c r="F3109" s="7">
        <f>$C3109*Prices!$E$7</f>
        <v>10.6134</v>
      </c>
    </row>
    <row r="3110" spans="1:6" x14ac:dyDescent="0.25">
      <c r="A3110" s="4" t="s">
        <v>2627</v>
      </c>
      <c r="B3110" s="5">
        <v>28</v>
      </c>
      <c r="C3110" s="6">
        <f t="shared" si="48"/>
        <v>2.8000000000000001E-2</v>
      </c>
      <c r="D3110" s="7">
        <f>$C3110*Prices!$E$5</f>
        <v>0.83719999999999994</v>
      </c>
      <c r="E3110" s="7">
        <f>$C3110*Prices!$E$6</f>
        <v>0.55719999999999992</v>
      </c>
      <c r="F3110" s="7">
        <f>$C3110*Prices!$E$7</f>
        <v>1.1172</v>
      </c>
    </row>
    <row r="3111" spans="1:6" x14ac:dyDescent="0.25">
      <c r="A3111" s="4" t="s">
        <v>3899</v>
      </c>
      <c r="B3111" s="5">
        <v>29</v>
      </c>
      <c r="C3111" s="6">
        <f t="shared" si="48"/>
        <v>2.9000000000000001E-2</v>
      </c>
      <c r="D3111" s="7">
        <f>$C3111*Prices!$E$5</f>
        <v>0.86709999999999998</v>
      </c>
      <c r="E3111" s="7">
        <f>$C3111*Prices!$E$6</f>
        <v>0.57709999999999995</v>
      </c>
      <c r="F3111" s="7">
        <f>$C3111*Prices!$E$7</f>
        <v>1.1571</v>
      </c>
    </row>
    <row r="3112" spans="1:6" x14ac:dyDescent="0.25">
      <c r="A3112" s="4" t="s">
        <v>2005</v>
      </c>
      <c r="B3112" s="5">
        <v>744</v>
      </c>
      <c r="C3112" s="6">
        <f t="shared" si="48"/>
        <v>0.74399999999999999</v>
      </c>
      <c r="D3112" s="7">
        <f>$C3112*Prices!$E$5</f>
        <v>22.2456</v>
      </c>
      <c r="E3112" s="7">
        <f>$C3112*Prices!$E$6</f>
        <v>14.805599999999998</v>
      </c>
      <c r="F3112" s="7">
        <f>$C3112*Prices!$E$7</f>
        <v>29.685599999999997</v>
      </c>
    </row>
    <row r="3113" spans="1:6" x14ac:dyDescent="0.25">
      <c r="A3113" s="4" t="s">
        <v>3824</v>
      </c>
      <c r="B3113" s="5">
        <v>460</v>
      </c>
      <c r="C3113" s="6">
        <f t="shared" si="48"/>
        <v>0.46</v>
      </c>
      <c r="D3113" s="7">
        <f>$C3113*Prices!$E$5</f>
        <v>13.754</v>
      </c>
      <c r="E3113" s="7">
        <f>$C3113*Prices!$E$6</f>
        <v>9.1539999999999999</v>
      </c>
      <c r="F3113" s="7">
        <f>$C3113*Prices!$E$7</f>
        <v>18.353999999999999</v>
      </c>
    </row>
    <row r="3114" spans="1:6" x14ac:dyDescent="0.25">
      <c r="A3114" s="4" t="s">
        <v>4155</v>
      </c>
      <c r="B3114" s="5">
        <v>206</v>
      </c>
      <c r="C3114" s="6">
        <f t="shared" si="48"/>
        <v>0.20599999999999999</v>
      </c>
      <c r="D3114" s="7">
        <f>$C3114*Prices!$E$5</f>
        <v>6.1593999999999998</v>
      </c>
      <c r="E3114" s="7">
        <f>$C3114*Prices!$E$6</f>
        <v>4.0993999999999993</v>
      </c>
      <c r="F3114" s="7">
        <f>$C3114*Prices!$E$7</f>
        <v>8.2193999999999985</v>
      </c>
    </row>
    <row r="3115" spans="1:6" x14ac:dyDescent="0.25">
      <c r="A3115" s="4" t="s">
        <v>3077</v>
      </c>
      <c r="B3115" s="5">
        <v>60</v>
      </c>
      <c r="C3115" s="6">
        <f t="shared" si="48"/>
        <v>0.06</v>
      </c>
      <c r="D3115" s="7">
        <f>$C3115*Prices!$E$5</f>
        <v>1.7939999999999998</v>
      </c>
      <c r="E3115" s="7">
        <f>$C3115*Prices!$E$6</f>
        <v>1.194</v>
      </c>
      <c r="F3115" s="7">
        <f>$C3115*Prices!$E$7</f>
        <v>2.3939999999999997</v>
      </c>
    </row>
    <row r="3116" spans="1:6" x14ac:dyDescent="0.25">
      <c r="A3116" s="4" t="s">
        <v>3660</v>
      </c>
      <c r="B3116" s="5">
        <v>4623</v>
      </c>
      <c r="C3116" s="6">
        <f t="shared" si="48"/>
        <v>4.6230000000000002</v>
      </c>
      <c r="D3116" s="7">
        <f>$C3116*Prices!$E$5</f>
        <v>138.2277</v>
      </c>
      <c r="E3116" s="7">
        <f>$C3116*Prices!$E$6</f>
        <v>91.997699999999995</v>
      </c>
      <c r="F3116" s="7">
        <f>$C3116*Prices!$E$7</f>
        <v>184.45769999999999</v>
      </c>
    </row>
    <row r="3117" spans="1:6" x14ac:dyDescent="0.25">
      <c r="A3117" s="4" t="s">
        <v>4331</v>
      </c>
      <c r="B3117" s="5">
        <v>117</v>
      </c>
      <c r="C3117" s="6">
        <f t="shared" si="48"/>
        <v>0.11700000000000001</v>
      </c>
      <c r="D3117" s="7">
        <f>$C3117*Prices!$E$5</f>
        <v>3.4983</v>
      </c>
      <c r="E3117" s="7">
        <f>$C3117*Prices!$E$6</f>
        <v>2.3283</v>
      </c>
      <c r="F3117" s="7">
        <f>$C3117*Prices!$E$7</f>
        <v>4.6683000000000003</v>
      </c>
    </row>
    <row r="3118" spans="1:6" x14ac:dyDescent="0.25">
      <c r="A3118" s="4" t="s">
        <v>1000</v>
      </c>
      <c r="B3118" s="5">
        <v>208</v>
      </c>
      <c r="C3118" s="6">
        <f t="shared" si="48"/>
        <v>0.20799999999999999</v>
      </c>
      <c r="D3118" s="7">
        <f>$C3118*Prices!$E$5</f>
        <v>6.2191999999999998</v>
      </c>
      <c r="E3118" s="7">
        <f>$C3118*Prices!$E$6</f>
        <v>4.1391999999999998</v>
      </c>
      <c r="F3118" s="7">
        <f>$C3118*Prices!$E$7</f>
        <v>8.299199999999999</v>
      </c>
    </row>
    <row r="3119" spans="1:6" x14ac:dyDescent="0.25">
      <c r="A3119" s="4" t="s">
        <v>2227</v>
      </c>
      <c r="B3119" s="5">
        <v>134</v>
      </c>
      <c r="C3119" s="6">
        <f t="shared" si="48"/>
        <v>0.13400000000000001</v>
      </c>
      <c r="D3119" s="7">
        <f>$C3119*Prices!$E$5</f>
        <v>4.0065999999999997</v>
      </c>
      <c r="E3119" s="7">
        <f>$C3119*Prices!$E$6</f>
        <v>2.6665999999999999</v>
      </c>
      <c r="F3119" s="7">
        <f>$C3119*Prices!$E$7</f>
        <v>5.3466000000000005</v>
      </c>
    </row>
    <row r="3120" spans="1:6" x14ac:dyDescent="0.25">
      <c r="A3120" s="4" t="s">
        <v>795</v>
      </c>
      <c r="B3120" s="5">
        <v>30</v>
      </c>
      <c r="C3120" s="6">
        <f t="shared" si="48"/>
        <v>0.03</v>
      </c>
      <c r="D3120" s="7">
        <f>$C3120*Prices!$E$5</f>
        <v>0.89699999999999991</v>
      </c>
      <c r="E3120" s="7">
        <f>$C3120*Prices!$E$6</f>
        <v>0.59699999999999998</v>
      </c>
      <c r="F3120" s="7">
        <f>$C3120*Prices!$E$7</f>
        <v>1.1969999999999998</v>
      </c>
    </row>
    <row r="3121" spans="1:6" x14ac:dyDescent="0.25">
      <c r="A3121" s="4" t="s">
        <v>1435</v>
      </c>
      <c r="B3121" s="5">
        <v>190</v>
      </c>
      <c r="C3121" s="6">
        <f t="shared" si="48"/>
        <v>0.19</v>
      </c>
      <c r="D3121" s="7">
        <f>$C3121*Prices!$E$5</f>
        <v>5.681</v>
      </c>
      <c r="E3121" s="7">
        <f>$C3121*Prices!$E$6</f>
        <v>3.7809999999999997</v>
      </c>
      <c r="F3121" s="7">
        <f>$C3121*Prices!$E$7</f>
        <v>7.5809999999999995</v>
      </c>
    </row>
    <row r="3122" spans="1:6" x14ac:dyDescent="0.25">
      <c r="A3122" s="4" t="s">
        <v>3032</v>
      </c>
      <c r="B3122" s="5">
        <v>42</v>
      </c>
      <c r="C3122" s="6">
        <f t="shared" si="48"/>
        <v>4.2000000000000003E-2</v>
      </c>
      <c r="D3122" s="7">
        <f>$C3122*Prices!$E$5</f>
        <v>1.2558</v>
      </c>
      <c r="E3122" s="7">
        <f>$C3122*Prices!$E$6</f>
        <v>0.83579999999999999</v>
      </c>
      <c r="F3122" s="7">
        <f>$C3122*Prices!$E$7</f>
        <v>1.6758</v>
      </c>
    </row>
    <row r="3123" spans="1:6" x14ac:dyDescent="0.25">
      <c r="A3123" s="4" t="s">
        <v>424</v>
      </c>
      <c r="B3123" s="5">
        <v>8358</v>
      </c>
      <c r="C3123" s="6">
        <f t="shared" si="48"/>
        <v>8.3580000000000005</v>
      </c>
      <c r="D3123" s="7">
        <f>$C3123*Prices!$E$5</f>
        <v>249.9042</v>
      </c>
      <c r="E3123" s="7">
        <f>$C3123*Prices!$E$6</f>
        <v>166.32419999999999</v>
      </c>
      <c r="F3123" s="7">
        <f>$C3123*Prices!$E$7</f>
        <v>333.48419999999999</v>
      </c>
    </row>
    <row r="3124" spans="1:6" x14ac:dyDescent="0.25">
      <c r="A3124" s="4" t="s">
        <v>1799</v>
      </c>
      <c r="B3124" s="5">
        <v>216</v>
      </c>
      <c r="C3124" s="6">
        <f t="shared" si="48"/>
        <v>0.216</v>
      </c>
      <c r="D3124" s="7">
        <f>$C3124*Prices!$E$5</f>
        <v>6.4583999999999993</v>
      </c>
      <c r="E3124" s="7">
        <f>$C3124*Prices!$E$6</f>
        <v>4.2984</v>
      </c>
      <c r="F3124" s="7">
        <f>$C3124*Prices!$E$7</f>
        <v>8.6183999999999994</v>
      </c>
    </row>
    <row r="3125" spans="1:6" x14ac:dyDescent="0.25">
      <c r="A3125" s="4" t="s">
        <v>2401</v>
      </c>
      <c r="B3125" s="5">
        <v>610</v>
      </c>
      <c r="C3125" s="6">
        <f t="shared" si="48"/>
        <v>0.61</v>
      </c>
      <c r="D3125" s="7">
        <f>$C3125*Prices!$E$5</f>
        <v>18.238999999999997</v>
      </c>
      <c r="E3125" s="7">
        <f>$C3125*Prices!$E$6</f>
        <v>12.138999999999999</v>
      </c>
      <c r="F3125" s="7">
        <f>$C3125*Prices!$E$7</f>
        <v>24.338999999999999</v>
      </c>
    </row>
    <row r="3126" spans="1:6" x14ac:dyDescent="0.25">
      <c r="A3126" s="4" t="s">
        <v>274</v>
      </c>
      <c r="B3126" s="5">
        <v>316</v>
      </c>
      <c r="C3126" s="6">
        <f t="shared" si="48"/>
        <v>0.316</v>
      </c>
      <c r="D3126" s="7">
        <f>$C3126*Prices!$E$5</f>
        <v>9.4483999999999995</v>
      </c>
      <c r="E3126" s="7">
        <f>$C3126*Prices!$E$6</f>
        <v>6.2883999999999993</v>
      </c>
      <c r="F3126" s="7">
        <f>$C3126*Prices!$E$7</f>
        <v>12.6084</v>
      </c>
    </row>
    <row r="3127" spans="1:6" x14ac:dyDescent="0.25">
      <c r="A3127" s="4" t="s">
        <v>2839</v>
      </c>
      <c r="B3127" s="5">
        <v>86</v>
      </c>
      <c r="C3127" s="6">
        <f t="shared" si="48"/>
        <v>8.5999999999999993E-2</v>
      </c>
      <c r="D3127" s="7">
        <f>$C3127*Prices!$E$5</f>
        <v>2.5713999999999997</v>
      </c>
      <c r="E3127" s="7">
        <f>$C3127*Prices!$E$6</f>
        <v>1.7113999999999998</v>
      </c>
      <c r="F3127" s="7">
        <f>$C3127*Prices!$E$7</f>
        <v>3.4313999999999996</v>
      </c>
    </row>
    <row r="3128" spans="1:6" x14ac:dyDescent="0.25">
      <c r="A3128" s="4" t="s">
        <v>327</v>
      </c>
      <c r="B3128" s="5">
        <v>2927</v>
      </c>
      <c r="C3128" s="6">
        <f t="shared" si="48"/>
        <v>2.927</v>
      </c>
      <c r="D3128" s="7">
        <f>$C3128*Prices!$E$5</f>
        <v>87.517299999999992</v>
      </c>
      <c r="E3128" s="7">
        <f>$C3128*Prices!$E$6</f>
        <v>58.247299999999996</v>
      </c>
      <c r="F3128" s="7">
        <f>$C3128*Prices!$E$7</f>
        <v>116.7873</v>
      </c>
    </row>
    <row r="3129" spans="1:6" x14ac:dyDescent="0.25">
      <c r="A3129" s="4" t="s">
        <v>4380</v>
      </c>
      <c r="B3129" s="5">
        <v>93</v>
      </c>
      <c r="C3129" s="6">
        <f t="shared" si="48"/>
        <v>9.2999999999999999E-2</v>
      </c>
      <c r="D3129" s="7">
        <f>$C3129*Prices!$E$5</f>
        <v>2.7806999999999999</v>
      </c>
      <c r="E3129" s="7">
        <f>$C3129*Prices!$E$6</f>
        <v>1.8506999999999998</v>
      </c>
      <c r="F3129" s="7">
        <f>$C3129*Prices!$E$7</f>
        <v>3.7106999999999997</v>
      </c>
    </row>
    <row r="3130" spans="1:6" x14ac:dyDescent="0.25">
      <c r="A3130" s="4" t="s">
        <v>1941</v>
      </c>
      <c r="B3130" s="5">
        <v>35</v>
      </c>
      <c r="C3130" s="6">
        <f t="shared" si="48"/>
        <v>3.5000000000000003E-2</v>
      </c>
      <c r="D3130" s="7">
        <f>$C3130*Prices!$E$5</f>
        <v>1.0465</v>
      </c>
      <c r="E3130" s="7">
        <f>$C3130*Prices!$E$6</f>
        <v>0.69650000000000001</v>
      </c>
      <c r="F3130" s="7">
        <f>$C3130*Prices!$E$7</f>
        <v>1.3965000000000001</v>
      </c>
    </row>
    <row r="3131" spans="1:6" x14ac:dyDescent="0.25">
      <c r="A3131" s="4" t="s">
        <v>1646</v>
      </c>
      <c r="B3131" s="5">
        <v>600</v>
      </c>
      <c r="C3131" s="6">
        <f t="shared" si="48"/>
        <v>0.6</v>
      </c>
      <c r="D3131" s="7">
        <f>$C3131*Prices!$E$5</f>
        <v>17.939999999999998</v>
      </c>
      <c r="E3131" s="7">
        <f>$C3131*Prices!$E$6</f>
        <v>11.94</v>
      </c>
      <c r="F3131" s="7">
        <f>$C3131*Prices!$E$7</f>
        <v>23.939999999999998</v>
      </c>
    </row>
    <row r="3132" spans="1:6" x14ac:dyDescent="0.25">
      <c r="A3132" s="4" t="s">
        <v>1173</v>
      </c>
      <c r="B3132" s="5">
        <v>357</v>
      </c>
      <c r="C3132" s="6">
        <f t="shared" si="48"/>
        <v>0.35699999999999998</v>
      </c>
      <c r="D3132" s="7">
        <f>$C3132*Prices!$E$5</f>
        <v>10.674299999999999</v>
      </c>
      <c r="E3132" s="7">
        <f>$C3132*Prices!$E$6</f>
        <v>7.1042999999999994</v>
      </c>
      <c r="F3132" s="7">
        <f>$C3132*Prices!$E$7</f>
        <v>14.244299999999999</v>
      </c>
    </row>
    <row r="3133" spans="1:6" x14ac:dyDescent="0.25">
      <c r="A3133" s="4" t="s">
        <v>3444</v>
      </c>
      <c r="B3133" s="5">
        <v>182</v>
      </c>
      <c r="C3133" s="6">
        <f t="shared" si="48"/>
        <v>0.182</v>
      </c>
      <c r="D3133" s="7">
        <f>$C3133*Prices!$E$5</f>
        <v>5.4417999999999997</v>
      </c>
      <c r="E3133" s="7">
        <f>$C3133*Prices!$E$6</f>
        <v>3.6217999999999995</v>
      </c>
      <c r="F3133" s="7">
        <f>$C3133*Prices!$E$7</f>
        <v>7.2617999999999991</v>
      </c>
    </row>
    <row r="3134" spans="1:6" x14ac:dyDescent="0.25">
      <c r="A3134" s="4" t="s">
        <v>487</v>
      </c>
      <c r="B3134" s="5">
        <v>543</v>
      </c>
      <c r="C3134" s="6">
        <f t="shared" si="48"/>
        <v>0.54300000000000004</v>
      </c>
      <c r="D3134" s="7">
        <f>$C3134*Prices!$E$5</f>
        <v>16.235700000000001</v>
      </c>
      <c r="E3134" s="7">
        <f>$C3134*Prices!$E$6</f>
        <v>10.8057</v>
      </c>
      <c r="F3134" s="7">
        <f>$C3134*Prices!$E$7</f>
        <v>21.665700000000001</v>
      </c>
    </row>
    <row r="3135" spans="1:6" x14ac:dyDescent="0.25">
      <c r="A3135" s="4" t="s">
        <v>1191</v>
      </c>
      <c r="B3135" s="5">
        <v>267</v>
      </c>
      <c r="C3135" s="6">
        <f t="shared" si="48"/>
        <v>0.26700000000000002</v>
      </c>
      <c r="D3135" s="7">
        <f>$C3135*Prices!$E$5</f>
        <v>7.9832999999999998</v>
      </c>
      <c r="E3135" s="7">
        <f>$C3135*Prices!$E$6</f>
        <v>5.3132999999999999</v>
      </c>
      <c r="F3135" s="7">
        <f>$C3135*Prices!$E$7</f>
        <v>10.6533</v>
      </c>
    </row>
    <row r="3136" spans="1:6" x14ac:dyDescent="0.25">
      <c r="A3136" s="4" t="s">
        <v>3399</v>
      </c>
      <c r="B3136" s="5">
        <v>368</v>
      </c>
      <c r="C3136" s="6">
        <f t="shared" si="48"/>
        <v>0.36799999999999999</v>
      </c>
      <c r="D3136" s="7">
        <f>$C3136*Prices!$E$5</f>
        <v>11.0032</v>
      </c>
      <c r="E3136" s="7">
        <f>$C3136*Prices!$E$6</f>
        <v>7.323199999999999</v>
      </c>
      <c r="F3136" s="7">
        <f>$C3136*Prices!$E$7</f>
        <v>14.683199999999999</v>
      </c>
    </row>
    <row r="3137" spans="1:6" x14ac:dyDescent="0.25">
      <c r="A3137" s="4" t="s">
        <v>684</v>
      </c>
      <c r="B3137" s="5">
        <v>43</v>
      </c>
      <c r="C3137" s="6">
        <f t="shared" si="48"/>
        <v>4.2999999999999997E-2</v>
      </c>
      <c r="D3137" s="7">
        <f>$C3137*Prices!$E$5</f>
        <v>1.2856999999999998</v>
      </c>
      <c r="E3137" s="7">
        <f>$C3137*Prices!$E$6</f>
        <v>0.85569999999999991</v>
      </c>
      <c r="F3137" s="7">
        <f>$C3137*Prices!$E$7</f>
        <v>1.7156999999999998</v>
      </c>
    </row>
    <row r="3138" spans="1:6" x14ac:dyDescent="0.25">
      <c r="A3138" s="4" t="s">
        <v>1725</v>
      </c>
      <c r="B3138" s="5">
        <v>1816</v>
      </c>
      <c r="C3138" s="6">
        <f t="shared" ref="C3138:C3201" si="49">B3138/1000</f>
        <v>1.8160000000000001</v>
      </c>
      <c r="D3138" s="7">
        <f>$C3138*Prices!$E$5</f>
        <v>54.298400000000001</v>
      </c>
      <c r="E3138" s="7">
        <f>$C3138*Prices!$E$6</f>
        <v>36.138399999999997</v>
      </c>
      <c r="F3138" s="7">
        <f>$C3138*Prices!$E$7</f>
        <v>72.458399999999997</v>
      </c>
    </row>
    <row r="3139" spans="1:6" x14ac:dyDescent="0.25">
      <c r="A3139" s="4" t="s">
        <v>4258</v>
      </c>
      <c r="B3139" s="5">
        <v>391</v>
      </c>
      <c r="C3139" s="6">
        <f t="shared" si="49"/>
        <v>0.39100000000000001</v>
      </c>
      <c r="D3139" s="7">
        <f>$C3139*Prices!$E$5</f>
        <v>11.690899999999999</v>
      </c>
      <c r="E3139" s="7">
        <f>$C3139*Prices!$E$6</f>
        <v>7.7808999999999999</v>
      </c>
      <c r="F3139" s="7">
        <f>$C3139*Prices!$E$7</f>
        <v>15.600899999999999</v>
      </c>
    </row>
    <row r="3140" spans="1:6" x14ac:dyDescent="0.25">
      <c r="A3140" s="4" t="s">
        <v>499</v>
      </c>
      <c r="B3140" s="5">
        <v>3506</v>
      </c>
      <c r="C3140" s="6">
        <f t="shared" si="49"/>
        <v>3.5059999999999998</v>
      </c>
      <c r="D3140" s="7">
        <f>$C3140*Prices!$E$5</f>
        <v>104.82939999999999</v>
      </c>
      <c r="E3140" s="7">
        <f>$C3140*Prices!$E$6</f>
        <v>69.76939999999999</v>
      </c>
      <c r="F3140" s="7">
        <f>$C3140*Prices!$E$7</f>
        <v>139.88939999999999</v>
      </c>
    </row>
    <row r="3141" spans="1:6" x14ac:dyDescent="0.25">
      <c r="A3141" s="4" t="s">
        <v>1528</v>
      </c>
      <c r="B3141" s="5">
        <v>903</v>
      </c>
      <c r="C3141" s="6">
        <f t="shared" si="49"/>
        <v>0.90300000000000002</v>
      </c>
      <c r="D3141" s="7">
        <f>$C3141*Prices!$E$5</f>
        <v>26.999700000000001</v>
      </c>
      <c r="E3141" s="7">
        <f>$C3141*Prices!$E$6</f>
        <v>17.9697</v>
      </c>
      <c r="F3141" s="7">
        <f>$C3141*Prices!$E$7</f>
        <v>36.029699999999998</v>
      </c>
    </row>
    <row r="3142" spans="1:6" x14ac:dyDescent="0.25">
      <c r="A3142" s="4" t="s">
        <v>898</v>
      </c>
      <c r="B3142" s="5">
        <v>89</v>
      </c>
      <c r="C3142" s="6">
        <f t="shared" si="49"/>
        <v>8.8999999999999996E-2</v>
      </c>
      <c r="D3142" s="7">
        <f>$C3142*Prices!$E$5</f>
        <v>2.6610999999999998</v>
      </c>
      <c r="E3142" s="7">
        <f>$C3142*Prices!$E$6</f>
        <v>1.7710999999999999</v>
      </c>
      <c r="F3142" s="7">
        <f>$C3142*Prices!$E$7</f>
        <v>3.5510999999999999</v>
      </c>
    </row>
    <row r="3143" spans="1:6" x14ac:dyDescent="0.25">
      <c r="A3143" s="4" t="s">
        <v>2394</v>
      </c>
      <c r="B3143" s="5">
        <v>687</v>
      </c>
      <c r="C3143" s="6">
        <f t="shared" si="49"/>
        <v>0.68700000000000006</v>
      </c>
      <c r="D3143" s="7">
        <f>$C3143*Prices!$E$5</f>
        <v>20.5413</v>
      </c>
      <c r="E3143" s="7">
        <f>$C3143*Prices!$E$6</f>
        <v>13.6713</v>
      </c>
      <c r="F3143" s="7">
        <f>$C3143*Prices!$E$7</f>
        <v>27.411300000000001</v>
      </c>
    </row>
    <row r="3144" spans="1:6" x14ac:dyDescent="0.25">
      <c r="A3144" s="4" t="s">
        <v>3578</v>
      </c>
      <c r="B3144" s="5">
        <v>147</v>
      </c>
      <c r="C3144" s="6">
        <f t="shared" si="49"/>
        <v>0.14699999999999999</v>
      </c>
      <c r="D3144" s="7">
        <f>$C3144*Prices!$E$5</f>
        <v>4.3952999999999998</v>
      </c>
      <c r="E3144" s="7">
        <f>$C3144*Prices!$E$6</f>
        <v>2.9252999999999996</v>
      </c>
      <c r="F3144" s="7">
        <f>$C3144*Prices!$E$7</f>
        <v>5.8652999999999995</v>
      </c>
    </row>
    <row r="3145" spans="1:6" x14ac:dyDescent="0.25">
      <c r="A3145" s="4" t="s">
        <v>3439</v>
      </c>
      <c r="B3145" s="5">
        <v>16</v>
      </c>
      <c r="C3145" s="6">
        <f t="shared" si="49"/>
        <v>1.6E-2</v>
      </c>
      <c r="D3145" s="7">
        <f>$C3145*Prices!$E$5</f>
        <v>0.47839999999999999</v>
      </c>
      <c r="E3145" s="7">
        <f>$C3145*Prices!$E$6</f>
        <v>0.31839999999999996</v>
      </c>
      <c r="F3145" s="7">
        <f>$C3145*Prices!$E$7</f>
        <v>0.63839999999999997</v>
      </c>
    </row>
    <row r="3146" spans="1:6" x14ac:dyDescent="0.25">
      <c r="A3146" s="4" t="s">
        <v>1482</v>
      </c>
      <c r="B3146" s="5">
        <v>269</v>
      </c>
      <c r="C3146" s="6">
        <f t="shared" si="49"/>
        <v>0.26900000000000002</v>
      </c>
      <c r="D3146" s="7">
        <f>$C3146*Prices!$E$5</f>
        <v>8.0431000000000008</v>
      </c>
      <c r="E3146" s="7">
        <f>$C3146*Prices!$E$6</f>
        <v>5.3530999999999995</v>
      </c>
      <c r="F3146" s="7">
        <f>$C3146*Prices!$E$7</f>
        <v>10.7331</v>
      </c>
    </row>
    <row r="3147" spans="1:6" x14ac:dyDescent="0.25">
      <c r="A3147" s="4" t="s">
        <v>2899</v>
      </c>
      <c r="B3147" s="5">
        <v>481</v>
      </c>
      <c r="C3147" s="6">
        <f t="shared" si="49"/>
        <v>0.48099999999999998</v>
      </c>
      <c r="D3147" s="7">
        <f>$C3147*Prices!$E$5</f>
        <v>14.381899999999998</v>
      </c>
      <c r="E3147" s="7">
        <f>$C3147*Prices!$E$6</f>
        <v>9.5718999999999994</v>
      </c>
      <c r="F3147" s="7">
        <f>$C3147*Prices!$E$7</f>
        <v>19.1919</v>
      </c>
    </row>
    <row r="3148" spans="1:6" x14ac:dyDescent="0.25">
      <c r="A3148" s="4" t="s">
        <v>4214</v>
      </c>
      <c r="B3148" s="5">
        <v>218</v>
      </c>
      <c r="C3148" s="6">
        <f t="shared" si="49"/>
        <v>0.218</v>
      </c>
      <c r="D3148" s="7">
        <f>$C3148*Prices!$E$5</f>
        <v>6.5181999999999993</v>
      </c>
      <c r="E3148" s="7">
        <f>$C3148*Prices!$E$6</f>
        <v>4.3381999999999996</v>
      </c>
      <c r="F3148" s="7">
        <f>$C3148*Prices!$E$7</f>
        <v>8.6981999999999999</v>
      </c>
    </row>
    <row r="3149" spans="1:6" x14ac:dyDescent="0.25">
      <c r="A3149" s="4" t="s">
        <v>4492</v>
      </c>
      <c r="B3149" s="5">
        <v>491</v>
      </c>
      <c r="C3149" s="6">
        <f t="shared" si="49"/>
        <v>0.49099999999999999</v>
      </c>
      <c r="D3149" s="7">
        <f>$C3149*Prices!$E$5</f>
        <v>14.680899999999999</v>
      </c>
      <c r="E3149" s="7">
        <f>$C3149*Prices!$E$6</f>
        <v>9.7708999999999993</v>
      </c>
      <c r="F3149" s="7">
        <f>$C3149*Prices!$E$7</f>
        <v>19.590899999999998</v>
      </c>
    </row>
    <row r="3150" spans="1:6" x14ac:dyDescent="0.25">
      <c r="A3150" s="4" t="s">
        <v>2306</v>
      </c>
      <c r="B3150" s="5">
        <v>405</v>
      </c>
      <c r="C3150" s="6">
        <f t="shared" si="49"/>
        <v>0.40500000000000003</v>
      </c>
      <c r="D3150" s="7">
        <f>$C3150*Prices!$E$5</f>
        <v>12.109500000000001</v>
      </c>
      <c r="E3150" s="7">
        <f>$C3150*Prices!$E$6</f>
        <v>8.0594999999999999</v>
      </c>
      <c r="F3150" s="7">
        <f>$C3150*Prices!$E$7</f>
        <v>16.159500000000001</v>
      </c>
    </row>
    <row r="3151" spans="1:6" x14ac:dyDescent="0.25">
      <c r="A3151" s="4" t="s">
        <v>2508</v>
      </c>
      <c r="B3151" s="5">
        <v>97</v>
      </c>
      <c r="C3151" s="6">
        <f t="shared" si="49"/>
        <v>9.7000000000000003E-2</v>
      </c>
      <c r="D3151" s="7">
        <f>$C3151*Prices!$E$5</f>
        <v>2.9003000000000001</v>
      </c>
      <c r="E3151" s="7">
        <f>$C3151*Prices!$E$6</f>
        <v>1.9302999999999999</v>
      </c>
      <c r="F3151" s="7">
        <f>$C3151*Prices!$E$7</f>
        <v>3.8702999999999999</v>
      </c>
    </row>
    <row r="3152" spans="1:6" x14ac:dyDescent="0.25">
      <c r="A3152" s="4" t="s">
        <v>529</v>
      </c>
      <c r="B3152" s="5">
        <v>158</v>
      </c>
      <c r="C3152" s="6">
        <f t="shared" si="49"/>
        <v>0.158</v>
      </c>
      <c r="D3152" s="7">
        <f>$C3152*Prices!$E$5</f>
        <v>4.7241999999999997</v>
      </c>
      <c r="E3152" s="7">
        <f>$C3152*Prices!$E$6</f>
        <v>3.1441999999999997</v>
      </c>
      <c r="F3152" s="7">
        <f>$C3152*Prices!$E$7</f>
        <v>6.3041999999999998</v>
      </c>
    </row>
    <row r="3153" spans="1:6" x14ac:dyDescent="0.25">
      <c r="A3153" s="4" t="s">
        <v>3833</v>
      </c>
      <c r="B3153" s="5">
        <v>1662</v>
      </c>
      <c r="C3153" s="6">
        <f t="shared" si="49"/>
        <v>1.6619999999999999</v>
      </c>
      <c r="D3153" s="7">
        <f>$C3153*Prices!$E$5</f>
        <v>49.693799999999996</v>
      </c>
      <c r="E3153" s="7">
        <f>$C3153*Prices!$E$6</f>
        <v>33.073799999999999</v>
      </c>
      <c r="F3153" s="7">
        <f>$C3153*Prices!$E$7</f>
        <v>66.313800000000001</v>
      </c>
    </row>
    <row r="3154" spans="1:6" x14ac:dyDescent="0.25">
      <c r="A3154" s="4" t="s">
        <v>1591</v>
      </c>
      <c r="B3154" s="5">
        <v>1787</v>
      </c>
      <c r="C3154" s="6">
        <f t="shared" si="49"/>
        <v>1.7869999999999999</v>
      </c>
      <c r="D3154" s="7">
        <f>$C3154*Prices!$E$5</f>
        <v>53.431299999999993</v>
      </c>
      <c r="E3154" s="7">
        <f>$C3154*Prices!$E$6</f>
        <v>35.561299999999996</v>
      </c>
      <c r="F3154" s="7">
        <f>$C3154*Prices!$E$7</f>
        <v>71.301299999999998</v>
      </c>
    </row>
    <row r="3155" spans="1:6" x14ac:dyDescent="0.25">
      <c r="A3155" s="4" t="s">
        <v>4225</v>
      </c>
      <c r="B3155" s="5">
        <v>2383</v>
      </c>
      <c r="C3155" s="6">
        <f t="shared" si="49"/>
        <v>2.383</v>
      </c>
      <c r="D3155" s="7">
        <f>$C3155*Prices!$E$5</f>
        <v>71.2517</v>
      </c>
      <c r="E3155" s="7">
        <f>$C3155*Prices!$E$6</f>
        <v>47.421699999999994</v>
      </c>
      <c r="F3155" s="7">
        <f>$C3155*Prices!$E$7</f>
        <v>95.081699999999998</v>
      </c>
    </row>
    <row r="3156" spans="1:6" x14ac:dyDescent="0.25">
      <c r="A3156" s="4" t="s">
        <v>314</v>
      </c>
      <c r="B3156" s="5">
        <v>4597</v>
      </c>
      <c r="C3156" s="6">
        <f t="shared" si="49"/>
        <v>4.5970000000000004</v>
      </c>
      <c r="D3156" s="7">
        <f>$C3156*Prices!$E$5</f>
        <v>137.4503</v>
      </c>
      <c r="E3156" s="7">
        <f>$C3156*Prices!$E$6</f>
        <v>91.4803</v>
      </c>
      <c r="F3156" s="7">
        <f>$C3156*Prices!$E$7</f>
        <v>183.4203</v>
      </c>
    </row>
    <row r="3157" spans="1:6" x14ac:dyDescent="0.25">
      <c r="A3157" s="4" t="s">
        <v>3781</v>
      </c>
      <c r="B3157" s="5">
        <v>285</v>
      </c>
      <c r="C3157" s="6">
        <f t="shared" si="49"/>
        <v>0.28499999999999998</v>
      </c>
      <c r="D3157" s="7">
        <f>$C3157*Prices!$E$5</f>
        <v>8.5214999999999996</v>
      </c>
      <c r="E3157" s="7">
        <f>$C3157*Prices!$E$6</f>
        <v>5.6714999999999991</v>
      </c>
      <c r="F3157" s="7">
        <f>$C3157*Prices!$E$7</f>
        <v>11.371499999999999</v>
      </c>
    </row>
    <row r="3158" spans="1:6" x14ac:dyDescent="0.25">
      <c r="A3158" s="4" t="s">
        <v>1766</v>
      </c>
      <c r="B3158" s="5">
        <v>2874</v>
      </c>
      <c r="C3158" s="6">
        <f t="shared" si="49"/>
        <v>2.8740000000000001</v>
      </c>
      <c r="D3158" s="7">
        <f>$C3158*Prices!$E$5</f>
        <v>85.932599999999994</v>
      </c>
      <c r="E3158" s="7">
        <f>$C3158*Prices!$E$6</f>
        <v>57.192599999999999</v>
      </c>
      <c r="F3158" s="7">
        <f>$C3158*Prices!$E$7</f>
        <v>114.6726</v>
      </c>
    </row>
    <row r="3159" spans="1:6" x14ac:dyDescent="0.25">
      <c r="A3159" s="4" t="s">
        <v>2570</v>
      </c>
      <c r="B3159" s="5">
        <v>209</v>
      </c>
      <c r="C3159" s="6">
        <f t="shared" si="49"/>
        <v>0.20899999999999999</v>
      </c>
      <c r="D3159" s="7">
        <f>$C3159*Prices!$E$5</f>
        <v>6.2490999999999994</v>
      </c>
      <c r="E3159" s="7">
        <f>$C3159*Prices!$E$6</f>
        <v>4.1590999999999996</v>
      </c>
      <c r="F3159" s="7">
        <f>$C3159*Prices!$E$7</f>
        <v>8.3391000000000002</v>
      </c>
    </row>
    <row r="3160" spans="1:6" x14ac:dyDescent="0.25">
      <c r="A3160" s="4" t="s">
        <v>2119</v>
      </c>
      <c r="B3160" s="5">
        <v>161</v>
      </c>
      <c r="C3160" s="6">
        <f t="shared" si="49"/>
        <v>0.161</v>
      </c>
      <c r="D3160" s="7">
        <f>$C3160*Prices!$E$5</f>
        <v>4.8139000000000003</v>
      </c>
      <c r="E3160" s="7">
        <f>$C3160*Prices!$E$6</f>
        <v>3.2039</v>
      </c>
      <c r="F3160" s="7">
        <f>$C3160*Prices!$E$7</f>
        <v>6.4238999999999997</v>
      </c>
    </row>
    <row r="3161" spans="1:6" x14ac:dyDescent="0.25">
      <c r="A3161" s="4" t="s">
        <v>2195</v>
      </c>
      <c r="B3161" s="5">
        <v>19</v>
      </c>
      <c r="C3161" s="6">
        <f t="shared" si="49"/>
        <v>1.9E-2</v>
      </c>
      <c r="D3161" s="7">
        <f>$C3161*Prices!$E$5</f>
        <v>0.56809999999999994</v>
      </c>
      <c r="E3161" s="7">
        <f>$C3161*Prices!$E$6</f>
        <v>0.37809999999999994</v>
      </c>
      <c r="F3161" s="7">
        <f>$C3161*Prices!$E$7</f>
        <v>0.7581</v>
      </c>
    </row>
    <row r="3162" spans="1:6" x14ac:dyDescent="0.25">
      <c r="A3162" s="4" t="s">
        <v>461</v>
      </c>
      <c r="B3162" s="5">
        <v>526</v>
      </c>
      <c r="C3162" s="6">
        <f t="shared" si="49"/>
        <v>0.52600000000000002</v>
      </c>
      <c r="D3162" s="7">
        <f>$C3162*Prices!$E$5</f>
        <v>15.727399999999999</v>
      </c>
      <c r="E3162" s="7">
        <f>$C3162*Prices!$E$6</f>
        <v>10.4674</v>
      </c>
      <c r="F3162" s="7">
        <f>$C3162*Prices!$E$7</f>
        <v>20.987400000000001</v>
      </c>
    </row>
    <row r="3163" spans="1:6" x14ac:dyDescent="0.25">
      <c r="A3163" s="4" t="s">
        <v>134</v>
      </c>
      <c r="B3163" s="5">
        <v>2571</v>
      </c>
      <c r="C3163" s="6">
        <f t="shared" si="49"/>
        <v>2.5710000000000002</v>
      </c>
      <c r="D3163" s="7">
        <f>$C3163*Prices!$E$5</f>
        <v>76.872900000000001</v>
      </c>
      <c r="E3163" s="7">
        <f>$C3163*Prices!$E$6</f>
        <v>51.1629</v>
      </c>
      <c r="F3163" s="7">
        <f>$C3163*Prices!$E$7</f>
        <v>102.58290000000001</v>
      </c>
    </row>
    <row r="3164" spans="1:6" x14ac:dyDescent="0.25">
      <c r="A3164" s="4" t="s">
        <v>4076</v>
      </c>
      <c r="B3164" s="5">
        <v>277</v>
      </c>
      <c r="C3164" s="6">
        <f t="shared" si="49"/>
        <v>0.27700000000000002</v>
      </c>
      <c r="D3164" s="7">
        <f>$C3164*Prices!$E$5</f>
        <v>8.2823000000000011</v>
      </c>
      <c r="E3164" s="7">
        <f>$C3164*Prices!$E$6</f>
        <v>5.5122999999999998</v>
      </c>
      <c r="F3164" s="7">
        <f>$C3164*Prices!$E$7</f>
        <v>11.052300000000001</v>
      </c>
    </row>
    <row r="3165" spans="1:6" x14ac:dyDescent="0.25">
      <c r="A3165" s="4" t="s">
        <v>2985</v>
      </c>
      <c r="B3165" s="5">
        <v>293</v>
      </c>
      <c r="C3165" s="6">
        <f t="shared" si="49"/>
        <v>0.29299999999999998</v>
      </c>
      <c r="D3165" s="7">
        <f>$C3165*Prices!$E$5</f>
        <v>8.7606999999999999</v>
      </c>
      <c r="E3165" s="7">
        <f>$C3165*Prices!$E$6</f>
        <v>5.8306999999999993</v>
      </c>
      <c r="F3165" s="7">
        <f>$C3165*Prices!$E$7</f>
        <v>11.6907</v>
      </c>
    </row>
    <row r="3166" spans="1:6" x14ac:dyDescent="0.25">
      <c r="A3166" s="4" t="s">
        <v>3574</v>
      </c>
      <c r="B3166" s="5">
        <v>282</v>
      </c>
      <c r="C3166" s="6">
        <f t="shared" si="49"/>
        <v>0.28199999999999997</v>
      </c>
      <c r="D3166" s="7">
        <f>$C3166*Prices!$E$5</f>
        <v>8.4317999999999991</v>
      </c>
      <c r="E3166" s="7">
        <f>$C3166*Prices!$E$6</f>
        <v>5.6117999999999988</v>
      </c>
      <c r="F3166" s="7">
        <f>$C3166*Prices!$E$7</f>
        <v>11.251799999999999</v>
      </c>
    </row>
    <row r="3167" spans="1:6" x14ac:dyDescent="0.25">
      <c r="A3167" s="4" t="s">
        <v>2980</v>
      </c>
      <c r="B3167" s="5">
        <v>99</v>
      </c>
      <c r="C3167" s="6">
        <f t="shared" si="49"/>
        <v>9.9000000000000005E-2</v>
      </c>
      <c r="D3167" s="7">
        <f>$C3167*Prices!$E$5</f>
        <v>2.9601000000000002</v>
      </c>
      <c r="E3167" s="7">
        <f>$C3167*Prices!$E$6</f>
        <v>1.9701</v>
      </c>
      <c r="F3167" s="7">
        <f>$C3167*Prices!$E$7</f>
        <v>3.9500999999999999</v>
      </c>
    </row>
    <row r="3168" spans="1:6" x14ac:dyDescent="0.25">
      <c r="A3168" s="4" t="s">
        <v>1775</v>
      </c>
      <c r="B3168" s="5">
        <v>168</v>
      </c>
      <c r="C3168" s="6">
        <f t="shared" si="49"/>
        <v>0.16800000000000001</v>
      </c>
      <c r="D3168" s="7">
        <f>$C3168*Prices!$E$5</f>
        <v>5.0232000000000001</v>
      </c>
      <c r="E3168" s="7">
        <f>$C3168*Prices!$E$6</f>
        <v>3.3431999999999999</v>
      </c>
      <c r="F3168" s="7">
        <f>$C3168*Prices!$E$7</f>
        <v>6.7031999999999998</v>
      </c>
    </row>
    <row r="3169" spans="1:6" x14ac:dyDescent="0.25">
      <c r="A3169" s="4" t="s">
        <v>2026</v>
      </c>
      <c r="B3169" s="5">
        <v>244</v>
      </c>
      <c r="C3169" s="6">
        <f t="shared" si="49"/>
        <v>0.24399999999999999</v>
      </c>
      <c r="D3169" s="7">
        <f>$C3169*Prices!$E$5</f>
        <v>7.2955999999999994</v>
      </c>
      <c r="E3169" s="7">
        <f>$C3169*Prices!$E$6</f>
        <v>4.8555999999999999</v>
      </c>
      <c r="F3169" s="7">
        <f>$C3169*Prices!$E$7</f>
        <v>9.7355999999999998</v>
      </c>
    </row>
    <row r="3170" spans="1:6" x14ac:dyDescent="0.25">
      <c r="A3170" s="4" t="s">
        <v>3143</v>
      </c>
      <c r="B3170" s="5">
        <v>427</v>
      </c>
      <c r="C3170" s="6">
        <f t="shared" si="49"/>
        <v>0.42699999999999999</v>
      </c>
      <c r="D3170" s="7">
        <f>$C3170*Prices!$E$5</f>
        <v>12.767299999999999</v>
      </c>
      <c r="E3170" s="7">
        <f>$C3170*Prices!$E$6</f>
        <v>8.4972999999999992</v>
      </c>
      <c r="F3170" s="7">
        <f>$C3170*Prices!$E$7</f>
        <v>17.037299999999998</v>
      </c>
    </row>
    <row r="3171" spans="1:6" x14ac:dyDescent="0.25">
      <c r="A3171" s="4" t="s">
        <v>785</v>
      </c>
      <c r="B3171" s="5">
        <v>77</v>
      </c>
      <c r="C3171" s="6">
        <f t="shared" si="49"/>
        <v>7.6999999999999999E-2</v>
      </c>
      <c r="D3171" s="7">
        <f>$C3171*Prices!$E$5</f>
        <v>2.3022999999999998</v>
      </c>
      <c r="E3171" s="7">
        <f>$C3171*Prices!$E$6</f>
        <v>1.5322999999999998</v>
      </c>
      <c r="F3171" s="7">
        <f>$C3171*Prices!$E$7</f>
        <v>3.0722999999999998</v>
      </c>
    </row>
    <row r="3172" spans="1:6" x14ac:dyDescent="0.25">
      <c r="A3172" s="4" t="s">
        <v>2774</v>
      </c>
      <c r="B3172" s="5">
        <v>2170</v>
      </c>
      <c r="C3172" s="6">
        <f t="shared" si="49"/>
        <v>2.17</v>
      </c>
      <c r="D3172" s="7">
        <f>$C3172*Prices!$E$5</f>
        <v>64.882999999999996</v>
      </c>
      <c r="E3172" s="7">
        <f>$C3172*Prices!$E$6</f>
        <v>43.182999999999993</v>
      </c>
      <c r="F3172" s="7">
        <f>$C3172*Prices!$E$7</f>
        <v>86.582999999999998</v>
      </c>
    </row>
    <row r="3173" spans="1:6" x14ac:dyDescent="0.25">
      <c r="A3173" s="4" t="s">
        <v>3084</v>
      </c>
      <c r="B3173" s="5">
        <v>2316</v>
      </c>
      <c r="C3173" s="6">
        <f t="shared" si="49"/>
        <v>2.3159999999999998</v>
      </c>
      <c r="D3173" s="7">
        <f>$C3173*Prices!$E$5</f>
        <v>69.24839999999999</v>
      </c>
      <c r="E3173" s="7">
        <f>$C3173*Prices!$E$6</f>
        <v>46.088399999999993</v>
      </c>
      <c r="F3173" s="7">
        <f>$C3173*Prices!$E$7</f>
        <v>92.408399999999986</v>
      </c>
    </row>
    <row r="3174" spans="1:6" x14ac:dyDescent="0.25">
      <c r="A3174" s="4" t="s">
        <v>2284</v>
      </c>
      <c r="B3174" s="5">
        <v>167</v>
      </c>
      <c r="C3174" s="6">
        <f t="shared" si="49"/>
        <v>0.16700000000000001</v>
      </c>
      <c r="D3174" s="7">
        <f>$C3174*Prices!$E$5</f>
        <v>4.9932999999999996</v>
      </c>
      <c r="E3174" s="7">
        <f>$C3174*Prices!$E$6</f>
        <v>3.3233000000000001</v>
      </c>
      <c r="F3174" s="7">
        <f>$C3174*Prices!$E$7</f>
        <v>6.6633000000000004</v>
      </c>
    </row>
    <row r="3175" spans="1:6" x14ac:dyDescent="0.25">
      <c r="A3175" s="4" t="s">
        <v>2843</v>
      </c>
      <c r="B3175" s="5">
        <v>145</v>
      </c>
      <c r="C3175" s="6">
        <f t="shared" si="49"/>
        <v>0.14499999999999999</v>
      </c>
      <c r="D3175" s="7">
        <f>$C3175*Prices!$E$5</f>
        <v>4.3354999999999997</v>
      </c>
      <c r="E3175" s="7">
        <f>$C3175*Prices!$E$6</f>
        <v>2.8854999999999995</v>
      </c>
      <c r="F3175" s="7">
        <f>$C3175*Prices!$E$7</f>
        <v>5.785499999999999</v>
      </c>
    </row>
    <row r="3176" spans="1:6" x14ac:dyDescent="0.25">
      <c r="A3176" s="4" t="s">
        <v>740</v>
      </c>
      <c r="B3176" s="5">
        <v>27</v>
      </c>
      <c r="C3176" s="6">
        <f t="shared" si="49"/>
        <v>2.7E-2</v>
      </c>
      <c r="D3176" s="7">
        <f>$C3176*Prices!$E$5</f>
        <v>0.80729999999999991</v>
      </c>
      <c r="E3176" s="7">
        <f>$C3176*Prices!$E$6</f>
        <v>0.5373</v>
      </c>
      <c r="F3176" s="7">
        <f>$C3176*Prices!$E$7</f>
        <v>1.0772999999999999</v>
      </c>
    </row>
    <row r="3177" spans="1:6" x14ac:dyDescent="0.25">
      <c r="A3177" s="4" t="s">
        <v>4293</v>
      </c>
      <c r="B3177" s="5">
        <v>430</v>
      </c>
      <c r="C3177" s="6">
        <f t="shared" si="49"/>
        <v>0.43</v>
      </c>
      <c r="D3177" s="7">
        <f>$C3177*Prices!$E$5</f>
        <v>12.856999999999999</v>
      </c>
      <c r="E3177" s="7">
        <f>$C3177*Prices!$E$6</f>
        <v>8.5569999999999986</v>
      </c>
      <c r="F3177" s="7">
        <f>$C3177*Prices!$E$7</f>
        <v>17.157</v>
      </c>
    </row>
    <row r="3178" spans="1:6" x14ac:dyDescent="0.25">
      <c r="A3178" s="4" t="s">
        <v>542</v>
      </c>
      <c r="B3178" s="5">
        <v>1017</v>
      </c>
      <c r="C3178" s="6">
        <f t="shared" si="49"/>
        <v>1.0169999999999999</v>
      </c>
      <c r="D3178" s="7">
        <f>$C3178*Prices!$E$5</f>
        <v>30.408299999999997</v>
      </c>
      <c r="E3178" s="7">
        <f>$C3178*Prices!$E$6</f>
        <v>20.238299999999995</v>
      </c>
      <c r="F3178" s="7">
        <f>$C3178*Prices!$E$7</f>
        <v>40.578299999999992</v>
      </c>
    </row>
    <row r="3179" spans="1:6" x14ac:dyDescent="0.25">
      <c r="A3179" s="4" t="s">
        <v>483</v>
      </c>
      <c r="B3179" s="5">
        <v>3</v>
      </c>
      <c r="C3179" s="6">
        <f t="shared" si="49"/>
        <v>3.0000000000000001E-3</v>
      </c>
      <c r="D3179" s="7">
        <f>$C3179*Prices!$E$5</f>
        <v>8.9700000000000002E-2</v>
      </c>
      <c r="E3179" s="7">
        <f>$C3179*Prices!$E$6</f>
        <v>5.9699999999999996E-2</v>
      </c>
      <c r="F3179" s="7">
        <f>$C3179*Prices!$E$7</f>
        <v>0.1197</v>
      </c>
    </row>
    <row r="3180" spans="1:6" x14ac:dyDescent="0.25">
      <c r="A3180" s="4" t="s">
        <v>3561</v>
      </c>
      <c r="B3180" s="5">
        <v>216</v>
      </c>
      <c r="C3180" s="6">
        <f t="shared" si="49"/>
        <v>0.216</v>
      </c>
      <c r="D3180" s="7">
        <f>$C3180*Prices!$E$5</f>
        <v>6.4583999999999993</v>
      </c>
      <c r="E3180" s="7">
        <f>$C3180*Prices!$E$6</f>
        <v>4.2984</v>
      </c>
      <c r="F3180" s="7">
        <f>$C3180*Prices!$E$7</f>
        <v>8.6183999999999994</v>
      </c>
    </row>
    <row r="3181" spans="1:6" x14ac:dyDescent="0.25">
      <c r="A3181" s="4" t="s">
        <v>3722</v>
      </c>
      <c r="B3181" s="5">
        <v>3</v>
      </c>
      <c r="C3181" s="6">
        <f t="shared" si="49"/>
        <v>3.0000000000000001E-3</v>
      </c>
      <c r="D3181" s="7">
        <f>$C3181*Prices!$E$5</f>
        <v>8.9700000000000002E-2</v>
      </c>
      <c r="E3181" s="7">
        <f>$C3181*Prices!$E$6</f>
        <v>5.9699999999999996E-2</v>
      </c>
      <c r="F3181" s="7">
        <f>$C3181*Prices!$E$7</f>
        <v>0.1197</v>
      </c>
    </row>
    <row r="3182" spans="1:6" x14ac:dyDescent="0.25">
      <c r="A3182" s="4" t="s">
        <v>558</v>
      </c>
      <c r="B3182" s="5">
        <v>39</v>
      </c>
      <c r="C3182" s="6">
        <f t="shared" si="49"/>
        <v>3.9E-2</v>
      </c>
      <c r="D3182" s="7">
        <f>$C3182*Prices!$E$5</f>
        <v>1.1660999999999999</v>
      </c>
      <c r="E3182" s="7">
        <f>$C3182*Prices!$E$6</f>
        <v>0.7760999999999999</v>
      </c>
      <c r="F3182" s="7">
        <f>$C3182*Prices!$E$7</f>
        <v>1.5561</v>
      </c>
    </row>
    <row r="3183" spans="1:6" x14ac:dyDescent="0.25">
      <c r="A3183" s="4" t="s">
        <v>3643</v>
      </c>
      <c r="B3183" s="5">
        <v>267</v>
      </c>
      <c r="C3183" s="6">
        <f t="shared" si="49"/>
        <v>0.26700000000000002</v>
      </c>
      <c r="D3183" s="7">
        <f>$C3183*Prices!$E$5</f>
        <v>7.9832999999999998</v>
      </c>
      <c r="E3183" s="7">
        <f>$C3183*Prices!$E$6</f>
        <v>5.3132999999999999</v>
      </c>
      <c r="F3183" s="7">
        <f>$C3183*Prices!$E$7</f>
        <v>10.6533</v>
      </c>
    </row>
    <row r="3184" spans="1:6" x14ac:dyDescent="0.25">
      <c r="A3184" s="4" t="s">
        <v>3919</v>
      </c>
      <c r="B3184" s="5">
        <v>1062</v>
      </c>
      <c r="C3184" s="6">
        <f t="shared" si="49"/>
        <v>1.0620000000000001</v>
      </c>
      <c r="D3184" s="7">
        <f>$C3184*Prices!$E$5</f>
        <v>31.753800000000002</v>
      </c>
      <c r="E3184" s="7">
        <f>$C3184*Prices!$E$6</f>
        <v>21.133800000000001</v>
      </c>
      <c r="F3184" s="7">
        <f>$C3184*Prices!$E$7</f>
        <v>42.373800000000003</v>
      </c>
    </row>
    <row r="3185" spans="1:6" x14ac:dyDescent="0.25">
      <c r="A3185" s="4" t="s">
        <v>2723</v>
      </c>
      <c r="B3185" s="5">
        <v>53</v>
      </c>
      <c r="C3185" s="6">
        <f t="shared" si="49"/>
        <v>5.2999999999999999E-2</v>
      </c>
      <c r="D3185" s="7">
        <f>$C3185*Prices!$E$5</f>
        <v>1.5846999999999998</v>
      </c>
      <c r="E3185" s="7">
        <f>$C3185*Prices!$E$6</f>
        <v>1.0547</v>
      </c>
      <c r="F3185" s="7">
        <f>$C3185*Prices!$E$7</f>
        <v>2.1147</v>
      </c>
    </row>
    <row r="3186" spans="1:6" x14ac:dyDescent="0.25">
      <c r="A3186" s="4" t="s">
        <v>123</v>
      </c>
      <c r="B3186" s="5">
        <v>116</v>
      </c>
      <c r="C3186" s="6">
        <f t="shared" si="49"/>
        <v>0.11600000000000001</v>
      </c>
      <c r="D3186" s="7">
        <f>$C3186*Prices!$E$5</f>
        <v>3.4683999999999999</v>
      </c>
      <c r="E3186" s="7">
        <f>$C3186*Prices!$E$6</f>
        <v>2.3083999999999998</v>
      </c>
      <c r="F3186" s="7">
        <f>$C3186*Prices!$E$7</f>
        <v>4.6284000000000001</v>
      </c>
    </row>
    <row r="3187" spans="1:6" x14ac:dyDescent="0.25">
      <c r="A3187" s="4" t="s">
        <v>528</v>
      </c>
      <c r="B3187" s="5">
        <v>80</v>
      </c>
      <c r="C3187" s="6">
        <f t="shared" si="49"/>
        <v>0.08</v>
      </c>
      <c r="D3187" s="7">
        <f>$C3187*Prices!$E$5</f>
        <v>2.3919999999999999</v>
      </c>
      <c r="E3187" s="7">
        <f>$C3187*Prices!$E$6</f>
        <v>1.5919999999999999</v>
      </c>
      <c r="F3187" s="7">
        <f>$C3187*Prices!$E$7</f>
        <v>3.1920000000000002</v>
      </c>
    </row>
    <row r="3188" spans="1:6" x14ac:dyDescent="0.25">
      <c r="A3188" s="4" t="s">
        <v>209</v>
      </c>
      <c r="B3188" s="5">
        <v>65</v>
      </c>
      <c r="C3188" s="6">
        <f t="shared" si="49"/>
        <v>6.5000000000000002E-2</v>
      </c>
      <c r="D3188" s="7">
        <f>$C3188*Prices!$E$5</f>
        <v>1.9435</v>
      </c>
      <c r="E3188" s="7">
        <f>$C3188*Prices!$E$6</f>
        <v>1.2934999999999999</v>
      </c>
      <c r="F3188" s="7">
        <f>$C3188*Prices!$E$7</f>
        <v>2.5935000000000001</v>
      </c>
    </row>
    <row r="3189" spans="1:6" x14ac:dyDescent="0.25">
      <c r="A3189" s="4" t="s">
        <v>4307</v>
      </c>
      <c r="B3189" s="5">
        <v>234</v>
      </c>
      <c r="C3189" s="6">
        <f t="shared" si="49"/>
        <v>0.23400000000000001</v>
      </c>
      <c r="D3189" s="7">
        <f>$C3189*Prices!$E$5</f>
        <v>6.9965999999999999</v>
      </c>
      <c r="E3189" s="7">
        <f>$C3189*Prices!$E$6</f>
        <v>4.6566000000000001</v>
      </c>
      <c r="F3189" s="7">
        <f>$C3189*Prices!$E$7</f>
        <v>9.3366000000000007</v>
      </c>
    </row>
    <row r="3190" spans="1:6" x14ac:dyDescent="0.25">
      <c r="A3190" s="4" t="s">
        <v>928</v>
      </c>
      <c r="B3190" s="5">
        <v>21</v>
      </c>
      <c r="C3190" s="6">
        <f t="shared" si="49"/>
        <v>2.1000000000000001E-2</v>
      </c>
      <c r="D3190" s="7">
        <f>$C3190*Prices!$E$5</f>
        <v>0.62790000000000001</v>
      </c>
      <c r="E3190" s="7">
        <f>$C3190*Prices!$E$6</f>
        <v>0.41789999999999999</v>
      </c>
      <c r="F3190" s="7">
        <f>$C3190*Prices!$E$7</f>
        <v>0.83789999999999998</v>
      </c>
    </row>
    <row r="3191" spans="1:6" x14ac:dyDescent="0.25">
      <c r="A3191" s="4" t="s">
        <v>3823</v>
      </c>
      <c r="B3191" s="5">
        <v>172</v>
      </c>
      <c r="C3191" s="6">
        <f t="shared" si="49"/>
        <v>0.17199999999999999</v>
      </c>
      <c r="D3191" s="7">
        <f>$C3191*Prices!$E$5</f>
        <v>5.1427999999999994</v>
      </c>
      <c r="E3191" s="7">
        <f>$C3191*Prices!$E$6</f>
        <v>3.4227999999999996</v>
      </c>
      <c r="F3191" s="7">
        <f>$C3191*Prices!$E$7</f>
        <v>6.8627999999999991</v>
      </c>
    </row>
    <row r="3192" spans="1:6" x14ac:dyDescent="0.25">
      <c r="A3192" s="4" t="s">
        <v>1956</v>
      </c>
      <c r="B3192" s="5">
        <v>178</v>
      </c>
      <c r="C3192" s="6">
        <f t="shared" si="49"/>
        <v>0.17799999999999999</v>
      </c>
      <c r="D3192" s="7">
        <f>$C3192*Prices!$E$5</f>
        <v>5.3221999999999996</v>
      </c>
      <c r="E3192" s="7">
        <f>$C3192*Prices!$E$6</f>
        <v>3.5421999999999998</v>
      </c>
      <c r="F3192" s="7">
        <f>$C3192*Prices!$E$7</f>
        <v>7.1021999999999998</v>
      </c>
    </row>
    <row r="3193" spans="1:6" x14ac:dyDescent="0.25">
      <c r="A3193" s="4" t="s">
        <v>2100</v>
      </c>
      <c r="B3193" s="5">
        <v>110</v>
      </c>
      <c r="C3193" s="6">
        <f t="shared" si="49"/>
        <v>0.11</v>
      </c>
      <c r="D3193" s="7">
        <f>$C3193*Prices!$E$5</f>
        <v>3.2889999999999997</v>
      </c>
      <c r="E3193" s="7">
        <f>$C3193*Prices!$E$6</f>
        <v>2.1890000000000001</v>
      </c>
      <c r="F3193" s="7">
        <f>$C3193*Prices!$E$7</f>
        <v>4.3890000000000002</v>
      </c>
    </row>
    <row r="3194" spans="1:6" x14ac:dyDescent="0.25">
      <c r="A3194" s="4" t="s">
        <v>1395</v>
      </c>
      <c r="B3194" s="5">
        <v>118</v>
      </c>
      <c r="C3194" s="6">
        <f t="shared" si="49"/>
        <v>0.11799999999999999</v>
      </c>
      <c r="D3194" s="7">
        <f>$C3194*Prices!$E$5</f>
        <v>3.5281999999999996</v>
      </c>
      <c r="E3194" s="7">
        <f>$C3194*Prices!$E$6</f>
        <v>2.3481999999999998</v>
      </c>
      <c r="F3194" s="7">
        <f>$C3194*Prices!$E$7</f>
        <v>4.7081999999999997</v>
      </c>
    </row>
    <row r="3195" spans="1:6" x14ac:dyDescent="0.25">
      <c r="A3195" s="4" t="s">
        <v>222</v>
      </c>
      <c r="B3195" s="5">
        <v>39</v>
      </c>
      <c r="C3195" s="6">
        <f t="shared" si="49"/>
        <v>3.9E-2</v>
      </c>
      <c r="D3195" s="7">
        <f>$C3195*Prices!$E$5</f>
        <v>1.1660999999999999</v>
      </c>
      <c r="E3195" s="7">
        <f>$C3195*Prices!$E$6</f>
        <v>0.7760999999999999</v>
      </c>
      <c r="F3195" s="7">
        <f>$C3195*Prices!$E$7</f>
        <v>1.5561</v>
      </c>
    </row>
    <row r="3196" spans="1:6" x14ac:dyDescent="0.25">
      <c r="A3196" s="4" t="s">
        <v>1917</v>
      </c>
      <c r="B3196" s="5">
        <v>256</v>
      </c>
      <c r="C3196" s="6">
        <f t="shared" si="49"/>
        <v>0.25600000000000001</v>
      </c>
      <c r="D3196" s="7">
        <f>$C3196*Prices!$E$5</f>
        <v>7.6543999999999999</v>
      </c>
      <c r="E3196" s="7">
        <f>$C3196*Prices!$E$6</f>
        <v>5.0943999999999994</v>
      </c>
      <c r="F3196" s="7">
        <f>$C3196*Prices!$E$7</f>
        <v>10.214399999999999</v>
      </c>
    </row>
    <row r="3197" spans="1:6" x14ac:dyDescent="0.25">
      <c r="A3197" s="4" t="s">
        <v>2418</v>
      </c>
      <c r="B3197" s="5">
        <v>61</v>
      </c>
      <c r="C3197" s="6">
        <f t="shared" si="49"/>
        <v>6.0999999999999999E-2</v>
      </c>
      <c r="D3197" s="7">
        <f>$C3197*Prices!$E$5</f>
        <v>1.8238999999999999</v>
      </c>
      <c r="E3197" s="7">
        <f>$C3197*Prices!$E$6</f>
        <v>1.2139</v>
      </c>
      <c r="F3197" s="7">
        <f>$C3197*Prices!$E$7</f>
        <v>2.4339</v>
      </c>
    </row>
    <row r="3198" spans="1:6" x14ac:dyDescent="0.25">
      <c r="A3198" s="4" t="s">
        <v>3414</v>
      </c>
      <c r="B3198" s="5">
        <v>53</v>
      </c>
      <c r="C3198" s="6">
        <f t="shared" si="49"/>
        <v>5.2999999999999999E-2</v>
      </c>
      <c r="D3198" s="7">
        <f>$C3198*Prices!$E$5</f>
        <v>1.5846999999999998</v>
      </c>
      <c r="E3198" s="7">
        <f>$C3198*Prices!$E$6</f>
        <v>1.0547</v>
      </c>
      <c r="F3198" s="7">
        <f>$C3198*Prices!$E$7</f>
        <v>2.1147</v>
      </c>
    </row>
    <row r="3199" spans="1:6" x14ac:dyDescent="0.25">
      <c r="A3199" s="4" t="s">
        <v>1783</v>
      </c>
      <c r="B3199" s="5">
        <v>1385</v>
      </c>
      <c r="C3199" s="6">
        <f t="shared" si="49"/>
        <v>1.385</v>
      </c>
      <c r="D3199" s="7">
        <f>$C3199*Prices!$E$5</f>
        <v>41.411499999999997</v>
      </c>
      <c r="E3199" s="7">
        <f>$C3199*Prices!$E$6</f>
        <v>27.561499999999999</v>
      </c>
      <c r="F3199" s="7">
        <f>$C3199*Prices!$E$7</f>
        <v>55.261499999999998</v>
      </c>
    </row>
    <row r="3200" spans="1:6" x14ac:dyDescent="0.25">
      <c r="A3200" s="4" t="s">
        <v>1074</v>
      </c>
      <c r="B3200" s="5">
        <v>90</v>
      </c>
      <c r="C3200" s="6">
        <f t="shared" si="49"/>
        <v>0.09</v>
      </c>
      <c r="D3200" s="7">
        <f>$C3200*Prices!$E$5</f>
        <v>2.6909999999999998</v>
      </c>
      <c r="E3200" s="7">
        <f>$C3200*Prices!$E$6</f>
        <v>1.7909999999999997</v>
      </c>
      <c r="F3200" s="7">
        <f>$C3200*Prices!$E$7</f>
        <v>3.5909999999999997</v>
      </c>
    </row>
    <row r="3201" spans="1:6" x14ac:dyDescent="0.25">
      <c r="A3201" s="4" t="s">
        <v>2973</v>
      </c>
      <c r="B3201" s="5">
        <v>12</v>
      </c>
      <c r="C3201" s="6">
        <f t="shared" si="49"/>
        <v>1.2E-2</v>
      </c>
      <c r="D3201" s="7">
        <f>$C3201*Prices!$E$5</f>
        <v>0.35880000000000001</v>
      </c>
      <c r="E3201" s="7">
        <f>$C3201*Prices!$E$6</f>
        <v>0.23879999999999998</v>
      </c>
      <c r="F3201" s="7">
        <f>$C3201*Prices!$E$7</f>
        <v>0.4788</v>
      </c>
    </row>
    <row r="3202" spans="1:6" x14ac:dyDescent="0.25">
      <c r="A3202" s="4" t="s">
        <v>2780</v>
      </c>
      <c r="B3202" s="5">
        <v>599</v>
      </c>
      <c r="C3202" s="6">
        <f t="shared" ref="C3202:C3265" si="50">B3202/1000</f>
        <v>0.59899999999999998</v>
      </c>
      <c r="D3202" s="7">
        <f>$C3202*Prices!$E$5</f>
        <v>17.9101</v>
      </c>
      <c r="E3202" s="7">
        <f>$C3202*Prices!$E$6</f>
        <v>11.920099999999998</v>
      </c>
      <c r="F3202" s="7">
        <f>$C3202*Prices!$E$7</f>
        <v>23.900099999999998</v>
      </c>
    </row>
    <row r="3203" spans="1:6" x14ac:dyDescent="0.25">
      <c r="A3203" s="4" t="s">
        <v>1323</v>
      </c>
      <c r="B3203" s="5">
        <v>208</v>
      </c>
      <c r="C3203" s="6">
        <f t="shared" si="50"/>
        <v>0.20799999999999999</v>
      </c>
      <c r="D3203" s="7">
        <f>$C3203*Prices!$E$5</f>
        <v>6.2191999999999998</v>
      </c>
      <c r="E3203" s="7">
        <f>$C3203*Prices!$E$6</f>
        <v>4.1391999999999998</v>
      </c>
      <c r="F3203" s="7">
        <f>$C3203*Prices!$E$7</f>
        <v>8.299199999999999</v>
      </c>
    </row>
    <row r="3204" spans="1:6" x14ac:dyDescent="0.25">
      <c r="A3204" s="4" t="s">
        <v>3696</v>
      </c>
      <c r="B3204" s="5">
        <v>2524</v>
      </c>
      <c r="C3204" s="6">
        <f t="shared" si="50"/>
        <v>2.524</v>
      </c>
      <c r="D3204" s="7">
        <f>$C3204*Prices!$E$5</f>
        <v>75.46759999999999</v>
      </c>
      <c r="E3204" s="7">
        <f>$C3204*Prices!$E$6</f>
        <v>50.227599999999995</v>
      </c>
      <c r="F3204" s="7">
        <f>$C3204*Prices!$E$7</f>
        <v>100.7076</v>
      </c>
    </row>
    <row r="3205" spans="1:6" x14ac:dyDescent="0.25">
      <c r="A3205" s="4" t="s">
        <v>225</v>
      </c>
      <c r="B3205" s="5">
        <v>1473</v>
      </c>
      <c r="C3205" s="6">
        <f t="shared" si="50"/>
        <v>1.4730000000000001</v>
      </c>
      <c r="D3205" s="7">
        <f>$C3205*Prices!$E$5</f>
        <v>44.042700000000004</v>
      </c>
      <c r="E3205" s="7">
        <f>$C3205*Prices!$E$6</f>
        <v>29.3127</v>
      </c>
      <c r="F3205" s="7">
        <f>$C3205*Prices!$E$7</f>
        <v>58.7727</v>
      </c>
    </row>
    <row r="3206" spans="1:6" x14ac:dyDescent="0.25">
      <c r="A3206" s="4" t="s">
        <v>4316</v>
      </c>
      <c r="B3206" s="5">
        <v>480</v>
      </c>
      <c r="C3206" s="6">
        <f t="shared" si="50"/>
        <v>0.48</v>
      </c>
      <c r="D3206" s="7">
        <f>$C3206*Prices!$E$5</f>
        <v>14.351999999999999</v>
      </c>
      <c r="E3206" s="7">
        <f>$C3206*Prices!$E$6</f>
        <v>9.5519999999999996</v>
      </c>
      <c r="F3206" s="7">
        <f>$C3206*Prices!$E$7</f>
        <v>19.151999999999997</v>
      </c>
    </row>
    <row r="3207" spans="1:6" x14ac:dyDescent="0.25">
      <c r="A3207" s="4" t="s">
        <v>2769</v>
      </c>
      <c r="B3207" s="5">
        <v>435</v>
      </c>
      <c r="C3207" s="6">
        <f t="shared" si="50"/>
        <v>0.435</v>
      </c>
      <c r="D3207" s="7">
        <f>$C3207*Prices!$E$5</f>
        <v>13.006499999999999</v>
      </c>
      <c r="E3207" s="7">
        <f>$C3207*Prices!$E$6</f>
        <v>8.6564999999999994</v>
      </c>
      <c r="F3207" s="7">
        <f>$C3207*Prices!$E$7</f>
        <v>17.3565</v>
      </c>
    </row>
    <row r="3208" spans="1:6" x14ac:dyDescent="0.25">
      <c r="A3208" s="4" t="s">
        <v>3825</v>
      </c>
      <c r="B3208" s="5">
        <v>1</v>
      </c>
      <c r="C3208" s="6">
        <f t="shared" si="50"/>
        <v>1E-3</v>
      </c>
      <c r="D3208" s="7">
        <f>$C3208*Prices!$E$5</f>
        <v>2.9899999999999999E-2</v>
      </c>
      <c r="E3208" s="7">
        <f>$C3208*Prices!$E$6</f>
        <v>1.9899999999999998E-2</v>
      </c>
      <c r="F3208" s="7">
        <f>$C3208*Prices!$E$7</f>
        <v>3.9899999999999998E-2</v>
      </c>
    </row>
    <row r="3209" spans="1:6" x14ac:dyDescent="0.25">
      <c r="A3209" s="4" t="s">
        <v>2889</v>
      </c>
      <c r="B3209" s="5">
        <v>28</v>
      </c>
      <c r="C3209" s="6">
        <f t="shared" si="50"/>
        <v>2.8000000000000001E-2</v>
      </c>
      <c r="D3209" s="7">
        <f>$C3209*Prices!$E$5</f>
        <v>0.83719999999999994</v>
      </c>
      <c r="E3209" s="7">
        <f>$C3209*Prices!$E$6</f>
        <v>0.55719999999999992</v>
      </c>
      <c r="F3209" s="7">
        <f>$C3209*Prices!$E$7</f>
        <v>1.1172</v>
      </c>
    </row>
    <row r="3210" spans="1:6" x14ac:dyDescent="0.25">
      <c r="A3210" s="4" t="s">
        <v>1742</v>
      </c>
      <c r="B3210" s="5">
        <v>1298</v>
      </c>
      <c r="C3210" s="6">
        <f t="shared" si="50"/>
        <v>1.298</v>
      </c>
      <c r="D3210" s="7">
        <f>$C3210*Prices!$E$5</f>
        <v>38.810200000000002</v>
      </c>
      <c r="E3210" s="7">
        <f>$C3210*Prices!$E$6</f>
        <v>25.830199999999998</v>
      </c>
      <c r="F3210" s="7">
        <f>$C3210*Prices!$E$7</f>
        <v>51.790199999999999</v>
      </c>
    </row>
    <row r="3211" spans="1:6" x14ac:dyDescent="0.25">
      <c r="A3211" s="4" t="s">
        <v>826</v>
      </c>
      <c r="B3211" s="5">
        <v>63</v>
      </c>
      <c r="C3211" s="6">
        <f t="shared" si="50"/>
        <v>6.3E-2</v>
      </c>
      <c r="D3211" s="7">
        <f>$C3211*Prices!$E$5</f>
        <v>1.8836999999999999</v>
      </c>
      <c r="E3211" s="7">
        <f>$C3211*Prices!$E$6</f>
        <v>1.2536999999999998</v>
      </c>
      <c r="F3211" s="7">
        <f>$C3211*Prices!$E$7</f>
        <v>2.5137</v>
      </c>
    </row>
    <row r="3212" spans="1:6" x14ac:dyDescent="0.25">
      <c r="A3212" s="4" t="s">
        <v>1059</v>
      </c>
      <c r="B3212" s="5">
        <v>122</v>
      </c>
      <c r="C3212" s="6">
        <f t="shared" si="50"/>
        <v>0.122</v>
      </c>
      <c r="D3212" s="7">
        <f>$C3212*Prices!$E$5</f>
        <v>3.6477999999999997</v>
      </c>
      <c r="E3212" s="7">
        <f>$C3212*Prices!$E$6</f>
        <v>2.4278</v>
      </c>
      <c r="F3212" s="7">
        <f>$C3212*Prices!$E$7</f>
        <v>4.8677999999999999</v>
      </c>
    </row>
    <row r="3213" spans="1:6" x14ac:dyDescent="0.25">
      <c r="A3213" s="4" t="s">
        <v>1194</v>
      </c>
      <c r="B3213" s="5">
        <v>121</v>
      </c>
      <c r="C3213" s="6">
        <f t="shared" si="50"/>
        <v>0.121</v>
      </c>
      <c r="D3213" s="7">
        <f>$C3213*Prices!$E$5</f>
        <v>3.6178999999999997</v>
      </c>
      <c r="E3213" s="7">
        <f>$C3213*Prices!$E$6</f>
        <v>2.4078999999999997</v>
      </c>
      <c r="F3213" s="7">
        <f>$C3213*Prices!$E$7</f>
        <v>4.8278999999999996</v>
      </c>
    </row>
    <row r="3214" spans="1:6" x14ac:dyDescent="0.25">
      <c r="A3214" s="4" t="s">
        <v>4117</v>
      </c>
      <c r="B3214" s="5">
        <v>193</v>
      </c>
      <c r="C3214" s="6">
        <f t="shared" si="50"/>
        <v>0.193</v>
      </c>
      <c r="D3214" s="7">
        <f>$C3214*Prices!$E$5</f>
        <v>5.7706999999999997</v>
      </c>
      <c r="E3214" s="7">
        <f>$C3214*Prices!$E$6</f>
        <v>3.8407</v>
      </c>
      <c r="F3214" s="7">
        <f>$C3214*Prices!$E$7</f>
        <v>7.7007000000000003</v>
      </c>
    </row>
    <row r="3215" spans="1:6" x14ac:dyDescent="0.25">
      <c r="A3215" s="4" t="s">
        <v>968</v>
      </c>
      <c r="B3215" s="5">
        <v>154</v>
      </c>
      <c r="C3215" s="6">
        <f t="shared" si="50"/>
        <v>0.154</v>
      </c>
      <c r="D3215" s="7">
        <f>$C3215*Prices!$E$5</f>
        <v>4.6045999999999996</v>
      </c>
      <c r="E3215" s="7">
        <f>$C3215*Prices!$E$6</f>
        <v>3.0645999999999995</v>
      </c>
      <c r="F3215" s="7">
        <f>$C3215*Prices!$E$7</f>
        <v>6.1445999999999996</v>
      </c>
    </row>
    <row r="3216" spans="1:6" x14ac:dyDescent="0.25">
      <c r="A3216" s="4" t="s">
        <v>1871</v>
      </c>
      <c r="B3216" s="5">
        <v>545</v>
      </c>
      <c r="C3216" s="6">
        <f t="shared" si="50"/>
        <v>0.54500000000000004</v>
      </c>
      <c r="D3216" s="7">
        <f>$C3216*Prices!$E$5</f>
        <v>16.295500000000001</v>
      </c>
      <c r="E3216" s="7">
        <f>$C3216*Prices!$E$6</f>
        <v>10.845499999999999</v>
      </c>
      <c r="F3216" s="7">
        <f>$C3216*Prices!$E$7</f>
        <v>21.7455</v>
      </c>
    </row>
    <row r="3217" spans="1:6" x14ac:dyDescent="0.25">
      <c r="A3217" s="4" t="s">
        <v>2455</v>
      </c>
      <c r="B3217" s="5">
        <v>44</v>
      </c>
      <c r="C3217" s="6">
        <f t="shared" si="50"/>
        <v>4.3999999999999997E-2</v>
      </c>
      <c r="D3217" s="7">
        <f>$C3217*Prices!$E$5</f>
        <v>1.3155999999999999</v>
      </c>
      <c r="E3217" s="7">
        <f>$C3217*Prices!$E$6</f>
        <v>0.87559999999999993</v>
      </c>
      <c r="F3217" s="7">
        <f>$C3217*Prices!$E$7</f>
        <v>1.7555999999999998</v>
      </c>
    </row>
    <row r="3218" spans="1:6" x14ac:dyDescent="0.25">
      <c r="A3218" s="4" t="s">
        <v>2445</v>
      </c>
      <c r="B3218" s="5">
        <v>387</v>
      </c>
      <c r="C3218" s="6">
        <f t="shared" si="50"/>
        <v>0.38700000000000001</v>
      </c>
      <c r="D3218" s="7">
        <f>$C3218*Prices!$E$5</f>
        <v>11.571299999999999</v>
      </c>
      <c r="E3218" s="7">
        <f>$C3218*Prices!$E$6</f>
        <v>7.7012999999999998</v>
      </c>
      <c r="F3218" s="7">
        <f>$C3218*Prices!$E$7</f>
        <v>15.4413</v>
      </c>
    </row>
    <row r="3219" spans="1:6" x14ac:dyDescent="0.25">
      <c r="A3219" s="4" t="s">
        <v>3214</v>
      </c>
      <c r="B3219" s="5">
        <v>2461</v>
      </c>
      <c r="C3219" s="6">
        <f t="shared" si="50"/>
        <v>2.4609999999999999</v>
      </c>
      <c r="D3219" s="7">
        <f>$C3219*Prices!$E$5</f>
        <v>73.583899999999986</v>
      </c>
      <c r="E3219" s="7">
        <f>$C3219*Prices!$E$6</f>
        <v>48.973899999999993</v>
      </c>
      <c r="F3219" s="7">
        <f>$C3219*Prices!$E$7</f>
        <v>98.193899999999985</v>
      </c>
    </row>
    <row r="3220" spans="1:6" x14ac:dyDescent="0.25">
      <c r="A3220" s="4" t="s">
        <v>1901</v>
      </c>
      <c r="B3220" s="5">
        <v>17469</v>
      </c>
      <c r="C3220" s="6">
        <f t="shared" si="50"/>
        <v>17.469000000000001</v>
      </c>
      <c r="D3220" s="7">
        <f>$C3220*Prices!$E$5</f>
        <v>522.32310000000007</v>
      </c>
      <c r="E3220" s="7">
        <f>$C3220*Prices!$E$6</f>
        <v>347.63310000000001</v>
      </c>
      <c r="F3220" s="7">
        <f>$C3220*Prices!$E$7</f>
        <v>697.01310000000001</v>
      </c>
    </row>
    <row r="3221" spans="1:6" x14ac:dyDescent="0.25">
      <c r="A3221" s="4" t="s">
        <v>228</v>
      </c>
      <c r="B3221" s="5">
        <v>35</v>
      </c>
      <c r="C3221" s="6">
        <f t="shared" si="50"/>
        <v>3.5000000000000003E-2</v>
      </c>
      <c r="D3221" s="7">
        <f>$C3221*Prices!$E$5</f>
        <v>1.0465</v>
      </c>
      <c r="E3221" s="7">
        <f>$C3221*Prices!$E$6</f>
        <v>0.69650000000000001</v>
      </c>
      <c r="F3221" s="7">
        <f>$C3221*Prices!$E$7</f>
        <v>1.3965000000000001</v>
      </c>
    </row>
    <row r="3222" spans="1:6" x14ac:dyDescent="0.25">
      <c r="A3222" s="4" t="s">
        <v>392</v>
      </c>
      <c r="B3222" s="5">
        <v>384</v>
      </c>
      <c r="C3222" s="6">
        <f t="shared" si="50"/>
        <v>0.38400000000000001</v>
      </c>
      <c r="D3222" s="7">
        <f>$C3222*Prices!$E$5</f>
        <v>11.4816</v>
      </c>
      <c r="E3222" s="7">
        <f>$C3222*Prices!$E$6</f>
        <v>7.6415999999999995</v>
      </c>
      <c r="F3222" s="7">
        <f>$C3222*Prices!$E$7</f>
        <v>15.3216</v>
      </c>
    </row>
    <row r="3223" spans="1:6" x14ac:dyDescent="0.25">
      <c r="A3223" s="4" t="s">
        <v>3737</v>
      </c>
      <c r="B3223" s="5">
        <v>1943</v>
      </c>
      <c r="C3223" s="6">
        <f t="shared" si="50"/>
        <v>1.9430000000000001</v>
      </c>
      <c r="D3223" s="7">
        <f>$C3223*Prices!$E$5</f>
        <v>58.095700000000001</v>
      </c>
      <c r="E3223" s="7">
        <f>$C3223*Prices!$E$6</f>
        <v>38.665700000000001</v>
      </c>
      <c r="F3223" s="7">
        <f>$C3223*Prices!$E$7</f>
        <v>77.525700000000001</v>
      </c>
    </row>
    <row r="3224" spans="1:6" x14ac:dyDescent="0.25">
      <c r="A3224" s="4" t="s">
        <v>3418</v>
      </c>
      <c r="B3224" s="5">
        <v>133</v>
      </c>
      <c r="C3224" s="6">
        <f t="shared" si="50"/>
        <v>0.13300000000000001</v>
      </c>
      <c r="D3224" s="7">
        <f>$C3224*Prices!$E$5</f>
        <v>3.9767000000000001</v>
      </c>
      <c r="E3224" s="7">
        <f>$C3224*Prices!$E$6</f>
        <v>2.6467000000000001</v>
      </c>
      <c r="F3224" s="7">
        <f>$C3224*Prices!$E$7</f>
        <v>5.3067000000000002</v>
      </c>
    </row>
    <row r="3225" spans="1:6" x14ac:dyDescent="0.25">
      <c r="A3225" s="4" t="s">
        <v>726</v>
      </c>
      <c r="B3225" s="5">
        <v>129</v>
      </c>
      <c r="C3225" s="6">
        <f t="shared" si="50"/>
        <v>0.129</v>
      </c>
      <c r="D3225" s="7">
        <f>$C3225*Prices!$E$5</f>
        <v>3.8571</v>
      </c>
      <c r="E3225" s="7">
        <f>$C3225*Prices!$E$6</f>
        <v>2.5670999999999999</v>
      </c>
      <c r="F3225" s="7">
        <f>$C3225*Prices!$E$7</f>
        <v>5.1471</v>
      </c>
    </row>
    <row r="3226" spans="1:6" x14ac:dyDescent="0.25">
      <c r="A3226" s="4" t="s">
        <v>2157</v>
      </c>
      <c r="B3226" s="5">
        <v>224</v>
      </c>
      <c r="C3226" s="6">
        <f t="shared" si="50"/>
        <v>0.224</v>
      </c>
      <c r="D3226" s="7">
        <f>$C3226*Prices!$E$5</f>
        <v>6.6975999999999996</v>
      </c>
      <c r="E3226" s="7">
        <f>$C3226*Prices!$E$6</f>
        <v>4.4575999999999993</v>
      </c>
      <c r="F3226" s="7">
        <f>$C3226*Prices!$E$7</f>
        <v>8.9375999999999998</v>
      </c>
    </row>
    <row r="3227" spans="1:6" x14ac:dyDescent="0.25">
      <c r="A3227" s="4" t="s">
        <v>2681</v>
      </c>
      <c r="B3227" s="5">
        <v>138</v>
      </c>
      <c r="C3227" s="6">
        <f t="shared" si="50"/>
        <v>0.13800000000000001</v>
      </c>
      <c r="D3227" s="7">
        <f>$C3227*Prices!$E$5</f>
        <v>4.1261999999999999</v>
      </c>
      <c r="E3227" s="7">
        <f>$C3227*Prices!$E$6</f>
        <v>2.7462</v>
      </c>
      <c r="F3227" s="7">
        <f>$C3227*Prices!$E$7</f>
        <v>5.5062000000000006</v>
      </c>
    </row>
    <row r="3228" spans="1:6" x14ac:dyDescent="0.25">
      <c r="A3228" s="4" t="s">
        <v>2291</v>
      </c>
      <c r="B3228" s="5">
        <v>254</v>
      </c>
      <c r="C3228" s="6">
        <f t="shared" si="50"/>
        <v>0.254</v>
      </c>
      <c r="D3228" s="7">
        <f>$C3228*Prices!$E$5</f>
        <v>7.5945999999999998</v>
      </c>
      <c r="E3228" s="7">
        <f>$C3228*Prices!$E$6</f>
        <v>5.0545999999999998</v>
      </c>
      <c r="F3228" s="7">
        <f>$C3228*Prices!$E$7</f>
        <v>10.134599999999999</v>
      </c>
    </row>
    <row r="3229" spans="1:6" x14ac:dyDescent="0.25">
      <c r="A3229" s="4" t="s">
        <v>2078</v>
      </c>
      <c r="B3229" s="5">
        <v>555</v>
      </c>
      <c r="C3229" s="6">
        <f t="shared" si="50"/>
        <v>0.55500000000000005</v>
      </c>
      <c r="D3229" s="7">
        <f>$C3229*Prices!$E$5</f>
        <v>16.5945</v>
      </c>
      <c r="E3229" s="7">
        <f>$C3229*Prices!$E$6</f>
        <v>11.044499999999999</v>
      </c>
      <c r="F3229" s="7">
        <f>$C3229*Prices!$E$7</f>
        <v>22.144500000000001</v>
      </c>
    </row>
    <row r="3230" spans="1:6" x14ac:dyDescent="0.25">
      <c r="A3230" s="4" t="s">
        <v>3269</v>
      </c>
      <c r="B3230" s="5">
        <v>2506</v>
      </c>
      <c r="C3230" s="6">
        <f t="shared" si="50"/>
        <v>2.5059999999999998</v>
      </c>
      <c r="D3230" s="7">
        <f>$C3230*Prices!$E$5</f>
        <v>74.929399999999987</v>
      </c>
      <c r="E3230" s="7">
        <f>$C3230*Prices!$E$6</f>
        <v>49.869399999999992</v>
      </c>
      <c r="F3230" s="7">
        <f>$C3230*Prices!$E$7</f>
        <v>99.989399999999989</v>
      </c>
    </row>
    <row r="3231" spans="1:6" x14ac:dyDescent="0.25">
      <c r="A3231" s="4" t="s">
        <v>3569</v>
      </c>
      <c r="B3231" s="5">
        <v>928</v>
      </c>
      <c r="C3231" s="6">
        <f t="shared" si="50"/>
        <v>0.92800000000000005</v>
      </c>
      <c r="D3231" s="7">
        <f>$C3231*Prices!$E$5</f>
        <v>27.747199999999999</v>
      </c>
      <c r="E3231" s="7">
        <f>$C3231*Prices!$E$6</f>
        <v>18.467199999999998</v>
      </c>
      <c r="F3231" s="7">
        <f>$C3231*Prices!$E$7</f>
        <v>37.027200000000001</v>
      </c>
    </row>
    <row r="3232" spans="1:6" x14ac:dyDescent="0.25">
      <c r="A3232" s="4" t="s">
        <v>1861</v>
      </c>
      <c r="B3232" s="5">
        <v>353</v>
      </c>
      <c r="C3232" s="6">
        <f t="shared" si="50"/>
        <v>0.35299999999999998</v>
      </c>
      <c r="D3232" s="7">
        <f>$C3232*Prices!$E$5</f>
        <v>10.554699999999999</v>
      </c>
      <c r="E3232" s="7">
        <f>$C3232*Prices!$E$6</f>
        <v>7.0246999999999993</v>
      </c>
      <c r="F3232" s="7">
        <f>$C3232*Prices!$E$7</f>
        <v>14.084699999999998</v>
      </c>
    </row>
    <row r="3233" spans="1:6" x14ac:dyDescent="0.25">
      <c r="A3233" s="4" t="s">
        <v>1242</v>
      </c>
      <c r="B3233" s="5">
        <v>4832</v>
      </c>
      <c r="C3233" s="6">
        <f t="shared" si="50"/>
        <v>4.8319999999999999</v>
      </c>
      <c r="D3233" s="7">
        <f>$C3233*Prices!$E$5</f>
        <v>144.4768</v>
      </c>
      <c r="E3233" s="7">
        <f>$C3233*Prices!$E$6</f>
        <v>96.15679999999999</v>
      </c>
      <c r="F3233" s="7">
        <f>$C3233*Prices!$E$7</f>
        <v>192.79679999999999</v>
      </c>
    </row>
    <row r="3234" spans="1:6" x14ac:dyDescent="0.25">
      <c r="A3234" s="4" t="s">
        <v>1127</v>
      </c>
      <c r="B3234" s="5">
        <v>285</v>
      </c>
      <c r="C3234" s="6">
        <f t="shared" si="50"/>
        <v>0.28499999999999998</v>
      </c>
      <c r="D3234" s="7">
        <f>$C3234*Prices!$E$5</f>
        <v>8.5214999999999996</v>
      </c>
      <c r="E3234" s="7">
        <f>$C3234*Prices!$E$6</f>
        <v>5.6714999999999991</v>
      </c>
      <c r="F3234" s="7">
        <f>$C3234*Prices!$E$7</f>
        <v>11.371499999999999</v>
      </c>
    </row>
    <row r="3235" spans="1:6" x14ac:dyDescent="0.25">
      <c r="A3235" s="4" t="s">
        <v>2315</v>
      </c>
      <c r="B3235" s="5">
        <v>281</v>
      </c>
      <c r="C3235" s="6">
        <f t="shared" si="50"/>
        <v>0.28100000000000003</v>
      </c>
      <c r="D3235" s="7">
        <f>$C3235*Prices!$E$5</f>
        <v>8.4019000000000013</v>
      </c>
      <c r="E3235" s="7">
        <f>$C3235*Prices!$E$6</f>
        <v>5.5918999999999999</v>
      </c>
      <c r="F3235" s="7">
        <f>$C3235*Prices!$E$7</f>
        <v>11.2119</v>
      </c>
    </row>
    <row r="3236" spans="1:6" x14ac:dyDescent="0.25">
      <c r="A3236" s="4" t="s">
        <v>3195</v>
      </c>
      <c r="B3236" s="5">
        <v>779</v>
      </c>
      <c r="C3236" s="6">
        <f t="shared" si="50"/>
        <v>0.77900000000000003</v>
      </c>
      <c r="D3236" s="7">
        <f>$C3236*Prices!$E$5</f>
        <v>23.292100000000001</v>
      </c>
      <c r="E3236" s="7">
        <f>$C3236*Prices!$E$6</f>
        <v>15.502099999999999</v>
      </c>
      <c r="F3236" s="7">
        <f>$C3236*Prices!$E$7</f>
        <v>31.082100000000001</v>
      </c>
    </row>
    <row r="3237" spans="1:6" x14ac:dyDescent="0.25">
      <c r="A3237" s="4" t="s">
        <v>4254</v>
      </c>
      <c r="B3237" s="5">
        <v>137</v>
      </c>
      <c r="C3237" s="6">
        <f t="shared" si="50"/>
        <v>0.13700000000000001</v>
      </c>
      <c r="D3237" s="7">
        <f>$C3237*Prices!$E$5</f>
        <v>4.0963000000000003</v>
      </c>
      <c r="E3237" s="7">
        <f>$C3237*Prices!$E$6</f>
        <v>2.7263000000000002</v>
      </c>
      <c r="F3237" s="7">
        <f>$C3237*Prices!$E$7</f>
        <v>5.4663000000000004</v>
      </c>
    </row>
    <row r="3238" spans="1:6" x14ac:dyDescent="0.25">
      <c r="A3238" s="4" t="s">
        <v>1170</v>
      </c>
      <c r="B3238" s="5">
        <v>1971</v>
      </c>
      <c r="C3238" s="6">
        <f t="shared" si="50"/>
        <v>1.9710000000000001</v>
      </c>
      <c r="D3238" s="7">
        <f>$C3238*Prices!$E$5</f>
        <v>58.932899999999997</v>
      </c>
      <c r="E3238" s="7">
        <f>$C3238*Prices!$E$6</f>
        <v>39.222899999999996</v>
      </c>
      <c r="F3238" s="7">
        <f>$C3238*Prices!$E$7</f>
        <v>78.642899999999997</v>
      </c>
    </row>
    <row r="3239" spans="1:6" x14ac:dyDescent="0.25">
      <c r="A3239" s="4" t="s">
        <v>1622</v>
      </c>
      <c r="B3239" s="5">
        <v>140</v>
      </c>
      <c r="C3239" s="6">
        <f t="shared" si="50"/>
        <v>0.14000000000000001</v>
      </c>
      <c r="D3239" s="7">
        <f>$C3239*Prices!$E$5</f>
        <v>4.1859999999999999</v>
      </c>
      <c r="E3239" s="7">
        <f>$C3239*Prices!$E$6</f>
        <v>2.786</v>
      </c>
      <c r="F3239" s="7">
        <f>$C3239*Prices!$E$7</f>
        <v>5.5860000000000003</v>
      </c>
    </row>
    <row r="3240" spans="1:6" x14ac:dyDescent="0.25">
      <c r="A3240" s="4" t="s">
        <v>2687</v>
      </c>
      <c r="B3240" s="5">
        <v>109</v>
      </c>
      <c r="C3240" s="6">
        <f t="shared" si="50"/>
        <v>0.109</v>
      </c>
      <c r="D3240" s="7">
        <f>$C3240*Prices!$E$5</f>
        <v>3.2590999999999997</v>
      </c>
      <c r="E3240" s="7">
        <f>$C3240*Prices!$E$6</f>
        <v>2.1690999999999998</v>
      </c>
      <c r="F3240" s="7">
        <f>$C3240*Prices!$E$7</f>
        <v>4.3491</v>
      </c>
    </row>
    <row r="3241" spans="1:6" x14ac:dyDescent="0.25">
      <c r="A3241" s="4" t="s">
        <v>1759</v>
      </c>
      <c r="B3241" s="5">
        <v>51</v>
      </c>
      <c r="C3241" s="6">
        <f t="shared" si="50"/>
        <v>5.0999999999999997E-2</v>
      </c>
      <c r="D3241" s="7">
        <f>$C3241*Prices!$E$5</f>
        <v>1.5248999999999999</v>
      </c>
      <c r="E3241" s="7">
        <f>$C3241*Prices!$E$6</f>
        <v>1.0148999999999999</v>
      </c>
      <c r="F3241" s="7">
        <f>$C3241*Prices!$E$7</f>
        <v>2.0348999999999999</v>
      </c>
    </row>
    <row r="3242" spans="1:6" x14ac:dyDescent="0.25">
      <c r="A3242" s="4" t="s">
        <v>3012</v>
      </c>
      <c r="B3242" s="5">
        <v>182</v>
      </c>
      <c r="C3242" s="6">
        <f t="shared" si="50"/>
        <v>0.182</v>
      </c>
      <c r="D3242" s="7">
        <f>$C3242*Prices!$E$5</f>
        <v>5.4417999999999997</v>
      </c>
      <c r="E3242" s="7">
        <f>$C3242*Prices!$E$6</f>
        <v>3.6217999999999995</v>
      </c>
      <c r="F3242" s="7">
        <f>$C3242*Prices!$E$7</f>
        <v>7.2617999999999991</v>
      </c>
    </row>
    <row r="3243" spans="1:6" x14ac:dyDescent="0.25">
      <c r="A3243" s="4" t="s">
        <v>2707</v>
      </c>
      <c r="B3243" s="5">
        <v>177</v>
      </c>
      <c r="C3243" s="6">
        <f t="shared" si="50"/>
        <v>0.17699999999999999</v>
      </c>
      <c r="D3243" s="7">
        <f>$C3243*Prices!$E$5</f>
        <v>5.2922999999999991</v>
      </c>
      <c r="E3243" s="7">
        <f>$C3243*Prices!$E$6</f>
        <v>3.5222999999999995</v>
      </c>
      <c r="F3243" s="7">
        <f>$C3243*Prices!$E$7</f>
        <v>7.0622999999999996</v>
      </c>
    </row>
    <row r="3244" spans="1:6" x14ac:dyDescent="0.25">
      <c r="A3244" s="4" t="s">
        <v>3459</v>
      </c>
      <c r="B3244" s="5">
        <v>127</v>
      </c>
      <c r="C3244" s="6">
        <f t="shared" si="50"/>
        <v>0.127</v>
      </c>
      <c r="D3244" s="7">
        <f>$C3244*Prices!$E$5</f>
        <v>3.7972999999999999</v>
      </c>
      <c r="E3244" s="7">
        <f>$C3244*Prices!$E$6</f>
        <v>2.5272999999999999</v>
      </c>
      <c r="F3244" s="7">
        <f>$C3244*Prices!$E$7</f>
        <v>5.0672999999999995</v>
      </c>
    </row>
    <row r="3245" spans="1:6" x14ac:dyDescent="0.25">
      <c r="A3245" s="4" t="s">
        <v>2517</v>
      </c>
      <c r="B3245" s="5">
        <v>149</v>
      </c>
      <c r="C3245" s="6">
        <f t="shared" si="50"/>
        <v>0.14899999999999999</v>
      </c>
      <c r="D3245" s="7">
        <f>$C3245*Prices!$E$5</f>
        <v>4.4550999999999998</v>
      </c>
      <c r="E3245" s="7">
        <f>$C3245*Prices!$E$6</f>
        <v>2.9650999999999996</v>
      </c>
      <c r="F3245" s="7">
        <f>$C3245*Prices!$E$7</f>
        <v>5.9450999999999992</v>
      </c>
    </row>
    <row r="3246" spans="1:6" x14ac:dyDescent="0.25">
      <c r="A3246" s="4" t="s">
        <v>2031</v>
      </c>
      <c r="B3246" s="5">
        <v>5000</v>
      </c>
      <c r="C3246" s="6">
        <f t="shared" si="50"/>
        <v>5</v>
      </c>
      <c r="D3246" s="7">
        <f>$C3246*Prices!$E$5</f>
        <v>149.5</v>
      </c>
      <c r="E3246" s="7">
        <f>$C3246*Prices!$E$6</f>
        <v>99.5</v>
      </c>
      <c r="F3246" s="7">
        <f>$C3246*Prices!$E$7</f>
        <v>199.5</v>
      </c>
    </row>
    <row r="3247" spans="1:6" x14ac:dyDescent="0.25">
      <c r="A3247" s="4" t="s">
        <v>318</v>
      </c>
      <c r="B3247" s="5">
        <v>22</v>
      </c>
      <c r="C3247" s="6">
        <f t="shared" si="50"/>
        <v>2.1999999999999999E-2</v>
      </c>
      <c r="D3247" s="7">
        <f>$C3247*Prices!$E$5</f>
        <v>0.65779999999999994</v>
      </c>
      <c r="E3247" s="7">
        <f>$C3247*Prices!$E$6</f>
        <v>0.43779999999999997</v>
      </c>
      <c r="F3247" s="7">
        <f>$C3247*Prices!$E$7</f>
        <v>0.87779999999999991</v>
      </c>
    </row>
    <row r="3248" spans="1:6" x14ac:dyDescent="0.25">
      <c r="A3248" s="4" t="s">
        <v>3374</v>
      </c>
      <c r="B3248" s="5">
        <v>307</v>
      </c>
      <c r="C3248" s="6">
        <f t="shared" si="50"/>
        <v>0.307</v>
      </c>
      <c r="D3248" s="7">
        <f>$C3248*Prices!$E$5</f>
        <v>9.1792999999999996</v>
      </c>
      <c r="E3248" s="7">
        <f>$C3248*Prices!$E$6</f>
        <v>6.1092999999999993</v>
      </c>
      <c r="F3248" s="7">
        <f>$C3248*Prices!$E$7</f>
        <v>12.2493</v>
      </c>
    </row>
    <row r="3249" spans="1:6" x14ac:dyDescent="0.25">
      <c r="A3249" s="4" t="s">
        <v>2110</v>
      </c>
      <c r="B3249" s="5">
        <v>1474</v>
      </c>
      <c r="C3249" s="6">
        <f t="shared" si="50"/>
        <v>1.474</v>
      </c>
      <c r="D3249" s="7">
        <f>$C3249*Prices!$E$5</f>
        <v>44.072599999999994</v>
      </c>
      <c r="E3249" s="7">
        <f>$C3249*Prices!$E$6</f>
        <v>29.332599999999996</v>
      </c>
      <c r="F3249" s="7">
        <f>$C3249*Prices!$E$7</f>
        <v>58.812599999999996</v>
      </c>
    </row>
    <row r="3250" spans="1:6" x14ac:dyDescent="0.25">
      <c r="A3250" s="4" t="s">
        <v>4054</v>
      </c>
      <c r="B3250" s="5">
        <v>101</v>
      </c>
      <c r="C3250" s="6">
        <f t="shared" si="50"/>
        <v>0.10100000000000001</v>
      </c>
      <c r="D3250" s="7">
        <f>$C3250*Prices!$E$5</f>
        <v>3.0199000000000003</v>
      </c>
      <c r="E3250" s="7">
        <f>$C3250*Prices!$E$6</f>
        <v>2.0099</v>
      </c>
      <c r="F3250" s="7">
        <f>$C3250*Prices!$E$7</f>
        <v>4.0299000000000005</v>
      </c>
    </row>
    <row r="3251" spans="1:6" x14ac:dyDescent="0.25">
      <c r="A3251" s="4" t="s">
        <v>2475</v>
      </c>
      <c r="B3251" s="5">
        <v>355</v>
      </c>
      <c r="C3251" s="6">
        <f t="shared" si="50"/>
        <v>0.35499999999999998</v>
      </c>
      <c r="D3251" s="7">
        <f>$C3251*Prices!$E$5</f>
        <v>10.6145</v>
      </c>
      <c r="E3251" s="7">
        <f>$C3251*Prices!$E$6</f>
        <v>7.0644999999999989</v>
      </c>
      <c r="F3251" s="7">
        <f>$C3251*Prices!$E$7</f>
        <v>14.164499999999999</v>
      </c>
    </row>
    <row r="3252" spans="1:6" x14ac:dyDescent="0.25">
      <c r="A3252" s="4" t="s">
        <v>133</v>
      </c>
      <c r="B3252" s="5">
        <v>125</v>
      </c>
      <c r="C3252" s="6">
        <f t="shared" si="50"/>
        <v>0.125</v>
      </c>
      <c r="D3252" s="7">
        <f>$C3252*Prices!$E$5</f>
        <v>3.7374999999999998</v>
      </c>
      <c r="E3252" s="7">
        <f>$C3252*Prices!$E$6</f>
        <v>2.4874999999999998</v>
      </c>
      <c r="F3252" s="7">
        <f>$C3252*Prices!$E$7</f>
        <v>4.9874999999999998</v>
      </c>
    </row>
    <row r="3253" spans="1:6" x14ac:dyDescent="0.25">
      <c r="A3253" s="4" t="s">
        <v>218</v>
      </c>
      <c r="B3253" s="5">
        <v>3619</v>
      </c>
      <c r="C3253" s="6">
        <f t="shared" si="50"/>
        <v>3.6190000000000002</v>
      </c>
      <c r="D3253" s="7">
        <f>$C3253*Prices!$E$5</f>
        <v>108.2081</v>
      </c>
      <c r="E3253" s="7">
        <f>$C3253*Prices!$E$6</f>
        <v>72.018100000000004</v>
      </c>
      <c r="F3253" s="7">
        <f>$C3253*Prices!$E$7</f>
        <v>144.3981</v>
      </c>
    </row>
    <row r="3254" spans="1:6" x14ac:dyDescent="0.25">
      <c r="A3254" s="4" t="s">
        <v>1998</v>
      </c>
      <c r="B3254" s="5">
        <v>439</v>
      </c>
      <c r="C3254" s="6">
        <f t="shared" si="50"/>
        <v>0.439</v>
      </c>
      <c r="D3254" s="7">
        <f>$C3254*Prices!$E$5</f>
        <v>13.126099999999999</v>
      </c>
      <c r="E3254" s="7">
        <f>$C3254*Prices!$E$6</f>
        <v>8.7360999999999986</v>
      </c>
      <c r="F3254" s="7">
        <f>$C3254*Prices!$E$7</f>
        <v>17.516099999999998</v>
      </c>
    </row>
    <row r="3255" spans="1:6" x14ac:dyDescent="0.25">
      <c r="A3255" s="4" t="s">
        <v>4309</v>
      </c>
      <c r="B3255" s="5">
        <v>114</v>
      </c>
      <c r="C3255" s="6">
        <f t="shared" si="50"/>
        <v>0.114</v>
      </c>
      <c r="D3255" s="7">
        <f>$C3255*Prices!$E$5</f>
        <v>3.4085999999999999</v>
      </c>
      <c r="E3255" s="7">
        <f>$C3255*Prices!$E$6</f>
        <v>2.2685999999999997</v>
      </c>
      <c r="F3255" s="7">
        <f>$C3255*Prices!$E$7</f>
        <v>4.5486000000000004</v>
      </c>
    </row>
    <row r="3256" spans="1:6" x14ac:dyDescent="0.25">
      <c r="A3256" s="4" t="s">
        <v>863</v>
      </c>
      <c r="B3256" s="5">
        <v>713</v>
      </c>
      <c r="C3256" s="6">
        <f t="shared" si="50"/>
        <v>0.71299999999999997</v>
      </c>
      <c r="D3256" s="7">
        <f>$C3256*Prices!$E$5</f>
        <v>21.3187</v>
      </c>
      <c r="E3256" s="7">
        <f>$C3256*Prices!$E$6</f>
        <v>14.188699999999999</v>
      </c>
      <c r="F3256" s="7">
        <f>$C3256*Prices!$E$7</f>
        <v>28.448699999999999</v>
      </c>
    </row>
    <row r="3257" spans="1:6" x14ac:dyDescent="0.25">
      <c r="A3257" s="4" t="s">
        <v>2884</v>
      </c>
      <c r="B3257" s="5">
        <v>326</v>
      </c>
      <c r="C3257" s="6">
        <f t="shared" si="50"/>
        <v>0.32600000000000001</v>
      </c>
      <c r="D3257" s="7">
        <f>$C3257*Prices!$E$5</f>
        <v>9.7474000000000007</v>
      </c>
      <c r="E3257" s="7">
        <f>$C3257*Prices!$E$6</f>
        <v>6.4874000000000001</v>
      </c>
      <c r="F3257" s="7">
        <f>$C3257*Prices!$E$7</f>
        <v>13.007400000000001</v>
      </c>
    </row>
    <row r="3258" spans="1:6" x14ac:dyDescent="0.25">
      <c r="A3258" s="4" t="s">
        <v>1902</v>
      </c>
      <c r="B3258" s="5">
        <v>8230</v>
      </c>
      <c r="C3258" s="6">
        <f t="shared" si="50"/>
        <v>8.23</v>
      </c>
      <c r="D3258" s="7">
        <f>$C3258*Prices!$E$5</f>
        <v>246.077</v>
      </c>
      <c r="E3258" s="7">
        <f>$C3258*Prices!$E$6</f>
        <v>163.77699999999999</v>
      </c>
      <c r="F3258" s="7">
        <f>$C3258*Prices!$E$7</f>
        <v>328.37700000000001</v>
      </c>
    </row>
    <row r="3259" spans="1:6" x14ac:dyDescent="0.25">
      <c r="A3259" s="4" t="s">
        <v>4410</v>
      </c>
      <c r="B3259" s="5">
        <v>782</v>
      </c>
      <c r="C3259" s="6">
        <f t="shared" si="50"/>
        <v>0.78200000000000003</v>
      </c>
      <c r="D3259" s="7">
        <f>$C3259*Prices!$E$5</f>
        <v>23.381799999999998</v>
      </c>
      <c r="E3259" s="7">
        <f>$C3259*Prices!$E$6</f>
        <v>15.5618</v>
      </c>
      <c r="F3259" s="7">
        <f>$C3259*Prices!$E$7</f>
        <v>31.201799999999999</v>
      </c>
    </row>
    <row r="3260" spans="1:6" x14ac:dyDescent="0.25">
      <c r="A3260" s="4" t="s">
        <v>1990</v>
      </c>
      <c r="B3260" s="5">
        <v>191</v>
      </c>
      <c r="C3260" s="6">
        <f t="shared" si="50"/>
        <v>0.191</v>
      </c>
      <c r="D3260" s="7">
        <f>$C3260*Prices!$E$5</f>
        <v>5.7108999999999996</v>
      </c>
      <c r="E3260" s="7">
        <f>$C3260*Prices!$E$6</f>
        <v>3.8008999999999999</v>
      </c>
      <c r="F3260" s="7">
        <f>$C3260*Prices!$E$7</f>
        <v>7.6208999999999998</v>
      </c>
    </row>
    <row r="3261" spans="1:6" x14ac:dyDescent="0.25">
      <c r="A3261" s="4" t="s">
        <v>3314</v>
      </c>
      <c r="B3261" s="5">
        <v>146</v>
      </c>
      <c r="C3261" s="6">
        <f t="shared" si="50"/>
        <v>0.14599999999999999</v>
      </c>
      <c r="D3261" s="7">
        <f>$C3261*Prices!$E$5</f>
        <v>4.3653999999999993</v>
      </c>
      <c r="E3261" s="7">
        <f>$C3261*Prices!$E$6</f>
        <v>2.9053999999999998</v>
      </c>
      <c r="F3261" s="7">
        <f>$C3261*Prices!$E$7</f>
        <v>5.8253999999999992</v>
      </c>
    </row>
    <row r="3262" spans="1:6" x14ac:dyDescent="0.25">
      <c r="A3262" s="4" t="s">
        <v>1458</v>
      </c>
      <c r="B3262" s="5">
        <v>548</v>
      </c>
      <c r="C3262" s="6">
        <f t="shared" si="50"/>
        <v>0.54800000000000004</v>
      </c>
      <c r="D3262" s="7">
        <f>$C3262*Prices!$E$5</f>
        <v>16.385200000000001</v>
      </c>
      <c r="E3262" s="7">
        <f>$C3262*Prices!$E$6</f>
        <v>10.905200000000001</v>
      </c>
      <c r="F3262" s="7">
        <f>$C3262*Prices!$E$7</f>
        <v>21.865200000000002</v>
      </c>
    </row>
    <row r="3263" spans="1:6" x14ac:dyDescent="0.25">
      <c r="A3263" s="4" t="s">
        <v>3877</v>
      </c>
      <c r="B3263" s="5">
        <v>1909</v>
      </c>
      <c r="C3263" s="6">
        <f t="shared" si="50"/>
        <v>1.909</v>
      </c>
      <c r="D3263" s="7">
        <f>$C3263*Prices!$E$5</f>
        <v>57.079099999999997</v>
      </c>
      <c r="E3263" s="7">
        <f>$C3263*Prices!$E$6</f>
        <v>37.989100000000001</v>
      </c>
      <c r="F3263" s="7">
        <f>$C3263*Prices!$E$7</f>
        <v>76.1691</v>
      </c>
    </row>
    <row r="3264" spans="1:6" x14ac:dyDescent="0.25">
      <c r="A3264" s="4" t="s">
        <v>3867</v>
      </c>
      <c r="B3264" s="5">
        <v>1437</v>
      </c>
      <c r="C3264" s="6">
        <f t="shared" si="50"/>
        <v>1.4370000000000001</v>
      </c>
      <c r="D3264" s="7">
        <f>$C3264*Prices!$E$5</f>
        <v>42.966299999999997</v>
      </c>
      <c r="E3264" s="7">
        <f>$C3264*Prices!$E$6</f>
        <v>28.596299999999999</v>
      </c>
      <c r="F3264" s="7">
        <f>$C3264*Prices!$E$7</f>
        <v>57.336300000000001</v>
      </c>
    </row>
    <row r="3265" spans="1:6" x14ac:dyDescent="0.25">
      <c r="A3265" s="4" t="s">
        <v>394</v>
      </c>
      <c r="B3265" s="5">
        <v>1346</v>
      </c>
      <c r="C3265" s="6">
        <f t="shared" si="50"/>
        <v>1.3460000000000001</v>
      </c>
      <c r="D3265" s="7">
        <f>$C3265*Prices!$E$5</f>
        <v>40.245400000000004</v>
      </c>
      <c r="E3265" s="7">
        <f>$C3265*Prices!$E$6</f>
        <v>26.785399999999999</v>
      </c>
      <c r="F3265" s="7">
        <f>$C3265*Prices!$E$7</f>
        <v>53.705400000000004</v>
      </c>
    </row>
    <row r="3266" spans="1:6" x14ac:dyDescent="0.25">
      <c r="A3266" s="4" t="s">
        <v>3644</v>
      </c>
      <c r="B3266" s="5">
        <v>1026</v>
      </c>
      <c r="C3266" s="6">
        <f t="shared" ref="C3266:C3329" si="51">B3266/1000</f>
        <v>1.026</v>
      </c>
      <c r="D3266" s="7">
        <f>$C3266*Prices!$E$5</f>
        <v>30.677399999999999</v>
      </c>
      <c r="E3266" s="7">
        <f>$C3266*Prices!$E$6</f>
        <v>20.417400000000001</v>
      </c>
      <c r="F3266" s="7">
        <f>$C3266*Prices!$E$7</f>
        <v>40.937399999999997</v>
      </c>
    </row>
    <row r="3267" spans="1:6" x14ac:dyDescent="0.25">
      <c r="A3267" s="4" t="s">
        <v>642</v>
      </c>
      <c r="B3267" s="5">
        <v>76</v>
      </c>
      <c r="C3267" s="6">
        <f t="shared" si="51"/>
        <v>7.5999999999999998E-2</v>
      </c>
      <c r="D3267" s="7">
        <f>$C3267*Prices!$E$5</f>
        <v>2.2723999999999998</v>
      </c>
      <c r="E3267" s="7">
        <f>$C3267*Prices!$E$6</f>
        <v>1.5123999999999997</v>
      </c>
      <c r="F3267" s="7">
        <f>$C3267*Prices!$E$7</f>
        <v>3.0324</v>
      </c>
    </row>
    <row r="3268" spans="1:6" x14ac:dyDescent="0.25">
      <c r="A3268" s="4" t="s">
        <v>1444</v>
      </c>
      <c r="B3268" s="5">
        <v>488</v>
      </c>
      <c r="C3268" s="6">
        <f t="shared" si="51"/>
        <v>0.48799999999999999</v>
      </c>
      <c r="D3268" s="7">
        <f>$C3268*Prices!$E$5</f>
        <v>14.591199999999999</v>
      </c>
      <c r="E3268" s="7">
        <f>$C3268*Prices!$E$6</f>
        <v>9.7111999999999998</v>
      </c>
      <c r="F3268" s="7">
        <f>$C3268*Prices!$E$7</f>
        <v>19.4712</v>
      </c>
    </row>
    <row r="3269" spans="1:6" x14ac:dyDescent="0.25">
      <c r="A3269" s="4" t="s">
        <v>3688</v>
      </c>
      <c r="B3269" s="5">
        <v>352</v>
      </c>
      <c r="C3269" s="6">
        <f t="shared" si="51"/>
        <v>0.35199999999999998</v>
      </c>
      <c r="D3269" s="7">
        <f>$C3269*Prices!$E$5</f>
        <v>10.524799999999999</v>
      </c>
      <c r="E3269" s="7">
        <f>$C3269*Prices!$E$6</f>
        <v>7.0047999999999995</v>
      </c>
      <c r="F3269" s="7">
        <f>$C3269*Prices!$E$7</f>
        <v>14.044799999999999</v>
      </c>
    </row>
    <row r="3270" spans="1:6" x14ac:dyDescent="0.25">
      <c r="A3270" s="4" t="s">
        <v>1711</v>
      </c>
      <c r="B3270" s="5">
        <v>189</v>
      </c>
      <c r="C3270" s="6">
        <f t="shared" si="51"/>
        <v>0.189</v>
      </c>
      <c r="D3270" s="7">
        <f>$C3270*Prices!$E$5</f>
        <v>5.6510999999999996</v>
      </c>
      <c r="E3270" s="7">
        <f>$C3270*Prices!$E$6</f>
        <v>3.7610999999999999</v>
      </c>
      <c r="F3270" s="7">
        <f>$C3270*Prices!$E$7</f>
        <v>7.5411000000000001</v>
      </c>
    </row>
    <row r="3271" spans="1:6" x14ac:dyDescent="0.25">
      <c r="A3271" s="4" t="s">
        <v>146</v>
      </c>
      <c r="B3271" s="5">
        <v>16</v>
      </c>
      <c r="C3271" s="6">
        <f t="shared" si="51"/>
        <v>1.6E-2</v>
      </c>
      <c r="D3271" s="7">
        <f>$C3271*Prices!$E$5</f>
        <v>0.47839999999999999</v>
      </c>
      <c r="E3271" s="7">
        <f>$C3271*Prices!$E$6</f>
        <v>0.31839999999999996</v>
      </c>
      <c r="F3271" s="7">
        <f>$C3271*Prices!$E$7</f>
        <v>0.63839999999999997</v>
      </c>
    </row>
    <row r="3272" spans="1:6" x14ac:dyDescent="0.25">
      <c r="A3272" s="4" t="s">
        <v>568</v>
      </c>
      <c r="B3272" s="5">
        <v>494</v>
      </c>
      <c r="C3272" s="6">
        <f t="shared" si="51"/>
        <v>0.49399999999999999</v>
      </c>
      <c r="D3272" s="7">
        <f>$C3272*Prices!$E$5</f>
        <v>14.7706</v>
      </c>
      <c r="E3272" s="7">
        <f>$C3272*Prices!$E$6</f>
        <v>9.8305999999999987</v>
      </c>
      <c r="F3272" s="7">
        <f>$C3272*Prices!$E$7</f>
        <v>19.710599999999999</v>
      </c>
    </row>
    <row r="3273" spans="1:6" x14ac:dyDescent="0.25">
      <c r="A3273" s="4" t="s">
        <v>2820</v>
      </c>
      <c r="B3273" s="5">
        <v>3448</v>
      </c>
      <c r="C3273" s="6">
        <f t="shared" si="51"/>
        <v>3.448</v>
      </c>
      <c r="D3273" s="7">
        <f>$C3273*Prices!$E$5</f>
        <v>103.09519999999999</v>
      </c>
      <c r="E3273" s="7">
        <f>$C3273*Prices!$E$6</f>
        <v>68.615199999999987</v>
      </c>
      <c r="F3273" s="7">
        <f>$C3273*Prices!$E$7</f>
        <v>137.5752</v>
      </c>
    </row>
    <row r="3274" spans="1:6" x14ac:dyDescent="0.25">
      <c r="A3274" s="4" t="s">
        <v>3011</v>
      </c>
      <c r="B3274" s="5">
        <v>336</v>
      </c>
      <c r="C3274" s="6">
        <f t="shared" si="51"/>
        <v>0.33600000000000002</v>
      </c>
      <c r="D3274" s="7">
        <f>$C3274*Prices!$E$5</f>
        <v>10.0464</v>
      </c>
      <c r="E3274" s="7">
        <f>$C3274*Prices!$E$6</f>
        <v>6.6863999999999999</v>
      </c>
      <c r="F3274" s="7">
        <f>$C3274*Prices!$E$7</f>
        <v>13.4064</v>
      </c>
    </row>
    <row r="3275" spans="1:6" x14ac:dyDescent="0.25">
      <c r="A3275" s="4" t="s">
        <v>1153</v>
      </c>
      <c r="B3275" s="5">
        <v>1986</v>
      </c>
      <c r="C3275" s="6">
        <f t="shared" si="51"/>
        <v>1.986</v>
      </c>
      <c r="D3275" s="7">
        <f>$C3275*Prices!$E$5</f>
        <v>59.381399999999999</v>
      </c>
      <c r="E3275" s="7">
        <f>$C3275*Prices!$E$6</f>
        <v>39.5214</v>
      </c>
      <c r="F3275" s="7">
        <f>$C3275*Prices!$E$7</f>
        <v>79.241399999999999</v>
      </c>
    </row>
    <row r="3276" spans="1:6" x14ac:dyDescent="0.25">
      <c r="A3276" s="4" t="s">
        <v>3760</v>
      </c>
      <c r="B3276" s="5">
        <v>652</v>
      </c>
      <c r="C3276" s="6">
        <f t="shared" si="51"/>
        <v>0.65200000000000002</v>
      </c>
      <c r="D3276" s="7">
        <f>$C3276*Prices!$E$5</f>
        <v>19.494800000000001</v>
      </c>
      <c r="E3276" s="7">
        <f>$C3276*Prices!$E$6</f>
        <v>12.9748</v>
      </c>
      <c r="F3276" s="7">
        <f>$C3276*Prices!$E$7</f>
        <v>26.014800000000001</v>
      </c>
    </row>
    <row r="3277" spans="1:6" x14ac:dyDescent="0.25">
      <c r="A3277" s="4" t="s">
        <v>3373</v>
      </c>
      <c r="B3277" s="5">
        <v>334</v>
      </c>
      <c r="C3277" s="6">
        <f t="shared" si="51"/>
        <v>0.33400000000000002</v>
      </c>
      <c r="D3277" s="7">
        <f>$C3277*Prices!$E$5</f>
        <v>9.9865999999999993</v>
      </c>
      <c r="E3277" s="7">
        <f>$C3277*Prices!$E$6</f>
        <v>6.6466000000000003</v>
      </c>
      <c r="F3277" s="7">
        <f>$C3277*Prices!$E$7</f>
        <v>13.326600000000001</v>
      </c>
    </row>
    <row r="3278" spans="1:6" x14ac:dyDescent="0.25">
      <c r="A3278" s="4" t="s">
        <v>3160</v>
      </c>
      <c r="B3278" s="5">
        <v>92</v>
      </c>
      <c r="C3278" s="6">
        <f t="shared" si="51"/>
        <v>9.1999999999999998E-2</v>
      </c>
      <c r="D3278" s="7">
        <f>$C3278*Prices!$E$5</f>
        <v>2.7507999999999999</v>
      </c>
      <c r="E3278" s="7">
        <f>$C3278*Prices!$E$6</f>
        <v>1.8307999999999998</v>
      </c>
      <c r="F3278" s="7">
        <f>$C3278*Prices!$E$7</f>
        <v>3.6707999999999998</v>
      </c>
    </row>
    <row r="3279" spans="1:6" x14ac:dyDescent="0.25">
      <c r="A3279" s="4" t="s">
        <v>1321</v>
      </c>
      <c r="B3279" s="5">
        <v>477</v>
      </c>
      <c r="C3279" s="6">
        <f t="shared" si="51"/>
        <v>0.47699999999999998</v>
      </c>
      <c r="D3279" s="7">
        <f>$C3279*Prices!$E$5</f>
        <v>14.262299999999998</v>
      </c>
      <c r="E3279" s="7">
        <f>$C3279*Prices!$E$6</f>
        <v>9.4922999999999984</v>
      </c>
      <c r="F3279" s="7">
        <f>$C3279*Prices!$E$7</f>
        <v>19.032299999999999</v>
      </c>
    </row>
    <row r="3280" spans="1:6" x14ac:dyDescent="0.25">
      <c r="A3280" s="4" t="s">
        <v>3541</v>
      </c>
      <c r="B3280" s="5">
        <v>259</v>
      </c>
      <c r="C3280" s="6">
        <f t="shared" si="51"/>
        <v>0.25900000000000001</v>
      </c>
      <c r="D3280" s="7">
        <f>$C3280*Prices!$E$5</f>
        <v>7.7440999999999995</v>
      </c>
      <c r="E3280" s="7">
        <f>$C3280*Prices!$E$6</f>
        <v>5.1540999999999997</v>
      </c>
      <c r="F3280" s="7">
        <f>$C3280*Prices!$E$7</f>
        <v>10.334099999999999</v>
      </c>
    </row>
    <row r="3281" spans="1:6" x14ac:dyDescent="0.25">
      <c r="A3281" s="4" t="s">
        <v>2617</v>
      </c>
      <c r="B3281" s="5">
        <v>463</v>
      </c>
      <c r="C3281" s="6">
        <f t="shared" si="51"/>
        <v>0.46300000000000002</v>
      </c>
      <c r="D3281" s="7">
        <f>$C3281*Prices!$E$5</f>
        <v>13.8437</v>
      </c>
      <c r="E3281" s="7">
        <f>$C3281*Prices!$E$6</f>
        <v>9.2136999999999993</v>
      </c>
      <c r="F3281" s="7">
        <f>$C3281*Prices!$E$7</f>
        <v>18.473700000000001</v>
      </c>
    </row>
    <row r="3282" spans="1:6" x14ac:dyDescent="0.25">
      <c r="A3282" s="4" t="s">
        <v>2695</v>
      </c>
      <c r="B3282" s="5">
        <v>275</v>
      </c>
      <c r="C3282" s="6">
        <f t="shared" si="51"/>
        <v>0.27500000000000002</v>
      </c>
      <c r="D3282" s="7">
        <f>$C3282*Prices!$E$5</f>
        <v>8.2225000000000001</v>
      </c>
      <c r="E3282" s="7">
        <f>$C3282*Prices!$E$6</f>
        <v>5.4725000000000001</v>
      </c>
      <c r="F3282" s="7">
        <f>$C3282*Prices!$E$7</f>
        <v>10.9725</v>
      </c>
    </row>
    <row r="3283" spans="1:6" x14ac:dyDescent="0.25">
      <c r="A3283" s="4" t="s">
        <v>384</v>
      </c>
      <c r="B3283" s="5">
        <v>835</v>
      </c>
      <c r="C3283" s="6">
        <f t="shared" si="51"/>
        <v>0.83499999999999996</v>
      </c>
      <c r="D3283" s="7">
        <f>$C3283*Prices!$E$5</f>
        <v>24.966499999999996</v>
      </c>
      <c r="E3283" s="7">
        <f>$C3283*Prices!$E$6</f>
        <v>16.616499999999998</v>
      </c>
      <c r="F3283" s="7">
        <f>$C3283*Prices!$E$7</f>
        <v>33.316499999999998</v>
      </c>
    </row>
    <row r="3284" spans="1:6" x14ac:dyDescent="0.25">
      <c r="A3284" s="4" t="s">
        <v>364</v>
      </c>
      <c r="B3284" s="5">
        <v>5085</v>
      </c>
      <c r="C3284" s="6">
        <f t="shared" si="51"/>
        <v>5.085</v>
      </c>
      <c r="D3284" s="7">
        <f>$C3284*Prices!$E$5</f>
        <v>152.04149999999998</v>
      </c>
      <c r="E3284" s="7">
        <f>$C3284*Prices!$E$6</f>
        <v>101.19149999999999</v>
      </c>
      <c r="F3284" s="7">
        <f>$C3284*Prices!$E$7</f>
        <v>202.89149999999998</v>
      </c>
    </row>
    <row r="3285" spans="1:6" x14ac:dyDescent="0.25">
      <c r="A3285" s="4" t="s">
        <v>4491</v>
      </c>
      <c r="B3285" s="5">
        <v>144</v>
      </c>
      <c r="C3285" s="6">
        <f t="shared" si="51"/>
        <v>0.14399999999999999</v>
      </c>
      <c r="D3285" s="7">
        <f>$C3285*Prices!$E$5</f>
        <v>4.3055999999999992</v>
      </c>
      <c r="E3285" s="7">
        <f>$C3285*Prices!$E$6</f>
        <v>2.8655999999999997</v>
      </c>
      <c r="F3285" s="7">
        <f>$C3285*Prices!$E$7</f>
        <v>5.7455999999999996</v>
      </c>
    </row>
    <row r="3286" spans="1:6" x14ac:dyDescent="0.25">
      <c r="A3286" s="4" t="s">
        <v>564</v>
      </c>
      <c r="B3286" s="5">
        <v>161</v>
      </c>
      <c r="C3286" s="6">
        <f t="shared" si="51"/>
        <v>0.161</v>
      </c>
      <c r="D3286" s="7">
        <f>$C3286*Prices!$E$5</f>
        <v>4.8139000000000003</v>
      </c>
      <c r="E3286" s="7">
        <f>$C3286*Prices!$E$6</f>
        <v>3.2039</v>
      </c>
      <c r="F3286" s="7">
        <f>$C3286*Prices!$E$7</f>
        <v>6.4238999999999997</v>
      </c>
    </row>
    <row r="3287" spans="1:6" x14ac:dyDescent="0.25">
      <c r="A3287" s="4" t="s">
        <v>83</v>
      </c>
      <c r="B3287" s="5">
        <v>1028</v>
      </c>
      <c r="C3287" s="6">
        <f t="shared" si="51"/>
        <v>1.028</v>
      </c>
      <c r="D3287" s="7">
        <f>$C3287*Prices!$E$5</f>
        <v>30.737199999999998</v>
      </c>
      <c r="E3287" s="7">
        <f>$C3287*Prices!$E$6</f>
        <v>20.4572</v>
      </c>
      <c r="F3287" s="7">
        <f>$C3287*Prices!$E$7</f>
        <v>41.017200000000003</v>
      </c>
    </row>
    <row r="3288" spans="1:6" x14ac:dyDescent="0.25">
      <c r="A3288" s="4" t="s">
        <v>559</v>
      </c>
      <c r="B3288" s="5">
        <v>526</v>
      </c>
      <c r="C3288" s="6">
        <f t="shared" si="51"/>
        <v>0.52600000000000002</v>
      </c>
      <c r="D3288" s="7">
        <f>$C3288*Prices!$E$5</f>
        <v>15.727399999999999</v>
      </c>
      <c r="E3288" s="7">
        <f>$C3288*Prices!$E$6</f>
        <v>10.4674</v>
      </c>
      <c r="F3288" s="7">
        <f>$C3288*Prices!$E$7</f>
        <v>20.987400000000001</v>
      </c>
    </row>
    <row r="3289" spans="1:6" x14ac:dyDescent="0.25">
      <c r="A3289" s="4" t="s">
        <v>2384</v>
      </c>
      <c r="B3289" s="5">
        <v>186</v>
      </c>
      <c r="C3289" s="6">
        <f t="shared" si="51"/>
        <v>0.186</v>
      </c>
      <c r="D3289" s="7">
        <f>$C3289*Prices!$E$5</f>
        <v>5.5613999999999999</v>
      </c>
      <c r="E3289" s="7">
        <f>$C3289*Prices!$E$6</f>
        <v>3.7013999999999996</v>
      </c>
      <c r="F3289" s="7">
        <f>$C3289*Prices!$E$7</f>
        <v>7.4213999999999993</v>
      </c>
    </row>
    <row r="3290" spans="1:6" x14ac:dyDescent="0.25">
      <c r="A3290" s="4" t="s">
        <v>3532</v>
      </c>
      <c r="B3290" s="5">
        <v>237</v>
      </c>
      <c r="C3290" s="6">
        <f t="shared" si="51"/>
        <v>0.23699999999999999</v>
      </c>
      <c r="D3290" s="7">
        <f>$C3290*Prices!$E$5</f>
        <v>7.0862999999999996</v>
      </c>
      <c r="E3290" s="7">
        <f>$C3290*Prices!$E$6</f>
        <v>4.7162999999999995</v>
      </c>
      <c r="F3290" s="7">
        <f>$C3290*Prices!$E$7</f>
        <v>9.4562999999999988</v>
      </c>
    </row>
    <row r="3291" spans="1:6" x14ac:dyDescent="0.25">
      <c r="A3291" s="4" t="s">
        <v>3916</v>
      </c>
      <c r="B3291" s="5">
        <v>1036</v>
      </c>
      <c r="C3291" s="6">
        <f t="shared" si="51"/>
        <v>1.036</v>
      </c>
      <c r="D3291" s="7">
        <f>$C3291*Prices!$E$5</f>
        <v>30.976399999999998</v>
      </c>
      <c r="E3291" s="7">
        <f>$C3291*Prices!$E$6</f>
        <v>20.616399999999999</v>
      </c>
      <c r="F3291" s="7">
        <f>$C3291*Prices!$E$7</f>
        <v>41.336399999999998</v>
      </c>
    </row>
    <row r="3292" spans="1:6" x14ac:dyDescent="0.25">
      <c r="A3292" s="4" t="s">
        <v>4044</v>
      </c>
      <c r="B3292" s="5">
        <v>103</v>
      </c>
      <c r="C3292" s="6">
        <f t="shared" si="51"/>
        <v>0.10299999999999999</v>
      </c>
      <c r="D3292" s="7">
        <f>$C3292*Prices!$E$5</f>
        <v>3.0796999999999999</v>
      </c>
      <c r="E3292" s="7">
        <f>$C3292*Prices!$E$6</f>
        <v>2.0496999999999996</v>
      </c>
      <c r="F3292" s="7">
        <f>$C3292*Prices!$E$7</f>
        <v>4.1096999999999992</v>
      </c>
    </row>
    <row r="3293" spans="1:6" x14ac:dyDescent="0.25">
      <c r="A3293" s="4" t="s">
        <v>1386</v>
      </c>
      <c r="B3293" s="5">
        <v>320</v>
      </c>
      <c r="C3293" s="6">
        <f t="shared" si="51"/>
        <v>0.32</v>
      </c>
      <c r="D3293" s="7">
        <f>$C3293*Prices!$E$5</f>
        <v>9.5679999999999996</v>
      </c>
      <c r="E3293" s="7">
        <f>$C3293*Prices!$E$6</f>
        <v>6.3679999999999994</v>
      </c>
      <c r="F3293" s="7">
        <f>$C3293*Prices!$E$7</f>
        <v>12.768000000000001</v>
      </c>
    </row>
    <row r="3294" spans="1:6" x14ac:dyDescent="0.25">
      <c r="A3294" s="4" t="s">
        <v>1326</v>
      </c>
      <c r="B3294" s="5">
        <v>162</v>
      </c>
      <c r="C3294" s="6">
        <f t="shared" si="51"/>
        <v>0.16200000000000001</v>
      </c>
      <c r="D3294" s="7">
        <f>$C3294*Prices!$E$5</f>
        <v>4.8437999999999999</v>
      </c>
      <c r="E3294" s="7">
        <f>$C3294*Prices!$E$6</f>
        <v>3.2237999999999998</v>
      </c>
      <c r="F3294" s="7">
        <f>$C3294*Prices!$E$7</f>
        <v>6.4638</v>
      </c>
    </row>
    <row r="3295" spans="1:6" x14ac:dyDescent="0.25">
      <c r="A3295" s="4" t="s">
        <v>2676</v>
      </c>
      <c r="B3295" s="5">
        <v>96</v>
      </c>
      <c r="C3295" s="6">
        <f t="shared" si="51"/>
        <v>9.6000000000000002E-2</v>
      </c>
      <c r="D3295" s="7">
        <f>$C3295*Prices!$E$5</f>
        <v>2.8704000000000001</v>
      </c>
      <c r="E3295" s="7">
        <f>$C3295*Prices!$E$6</f>
        <v>1.9103999999999999</v>
      </c>
      <c r="F3295" s="7">
        <f>$C3295*Prices!$E$7</f>
        <v>3.8304</v>
      </c>
    </row>
    <row r="3296" spans="1:6" x14ac:dyDescent="0.25">
      <c r="A3296" s="4" t="s">
        <v>3453</v>
      </c>
      <c r="B3296" s="5">
        <v>180</v>
      </c>
      <c r="C3296" s="6">
        <f t="shared" si="51"/>
        <v>0.18</v>
      </c>
      <c r="D3296" s="7">
        <f>$C3296*Prices!$E$5</f>
        <v>5.3819999999999997</v>
      </c>
      <c r="E3296" s="7">
        <f>$C3296*Prices!$E$6</f>
        <v>3.5819999999999994</v>
      </c>
      <c r="F3296" s="7">
        <f>$C3296*Prices!$E$7</f>
        <v>7.1819999999999995</v>
      </c>
    </row>
    <row r="3297" spans="1:6" x14ac:dyDescent="0.25">
      <c r="A3297" s="4" t="s">
        <v>2161</v>
      </c>
      <c r="B3297" s="5">
        <v>792</v>
      </c>
      <c r="C3297" s="6">
        <f t="shared" si="51"/>
        <v>0.79200000000000004</v>
      </c>
      <c r="D3297" s="7">
        <f>$C3297*Prices!$E$5</f>
        <v>23.680800000000001</v>
      </c>
      <c r="E3297" s="7">
        <f>$C3297*Prices!$E$6</f>
        <v>15.7608</v>
      </c>
      <c r="F3297" s="7">
        <f>$C3297*Prices!$E$7</f>
        <v>31.6008</v>
      </c>
    </row>
    <row r="3298" spans="1:6" x14ac:dyDescent="0.25">
      <c r="A3298" s="4" t="s">
        <v>3628</v>
      </c>
      <c r="B3298" s="5">
        <v>159</v>
      </c>
      <c r="C3298" s="6">
        <f t="shared" si="51"/>
        <v>0.159</v>
      </c>
      <c r="D3298" s="7">
        <f>$C3298*Prices!$E$5</f>
        <v>4.7541000000000002</v>
      </c>
      <c r="E3298" s="7">
        <f>$C3298*Prices!$E$6</f>
        <v>3.1640999999999999</v>
      </c>
      <c r="F3298" s="7">
        <f>$C3298*Prices!$E$7</f>
        <v>6.3441000000000001</v>
      </c>
    </row>
    <row r="3299" spans="1:6" x14ac:dyDescent="0.25">
      <c r="A3299" s="4" t="s">
        <v>1431</v>
      </c>
      <c r="B3299" s="5">
        <v>5699</v>
      </c>
      <c r="C3299" s="6">
        <f t="shared" si="51"/>
        <v>5.6989999999999998</v>
      </c>
      <c r="D3299" s="7">
        <f>$C3299*Prices!$E$5</f>
        <v>170.40009999999998</v>
      </c>
      <c r="E3299" s="7">
        <f>$C3299*Prices!$E$6</f>
        <v>113.41009999999999</v>
      </c>
      <c r="F3299" s="7">
        <f>$C3299*Prices!$E$7</f>
        <v>227.39009999999999</v>
      </c>
    </row>
    <row r="3300" spans="1:6" x14ac:dyDescent="0.25">
      <c r="A3300" s="4" t="s">
        <v>1869</v>
      </c>
      <c r="B3300" s="5">
        <v>441</v>
      </c>
      <c r="C3300" s="6">
        <f t="shared" si="51"/>
        <v>0.441</v>
      </c>
      <c r="D3300" s="7">
        <f>$C3300*Prices!$E$5</f>
        <v>13.1859</v>
      </c>
      <c r="E3300" s="7">
        <f>$C3300*Prices!$E$6</f>
        <v>8.7759</v>
      </c>
      <c r="F3300" s="7">
        <f>$C3300*Prices!$E$7</f>
        <v>17.5959</v>
      </c>
    </row>
    <row r="3301" spans="1:6" x14ac:dyDescent="0.25">
      <c r="A3301" s="4" t="s">
        <v>3483</v>
      </c>
      <c r="B3301" s="5">
        <v>463</v>
      </c>
      <c r="C3301" s="6">
        <f t="shared" si="51"/>
        <v>0.46300000000000002</v>
      </c>
      <c r="D3301" s="7">
        <f>$C3301*Prices!$E$5</f>
        <v>13.8437</v>
      </c>
      <c r="E3301" s="7">
        <f>$C3301*Prices!$E$6</f>
        <v>9.2136999999999993</v>
      </c>
      <c r="F3301" s="7">
        <f>$C3301*Prices!$E$7</f>
        <v>18.473700000000001</v>
      </c>
    </row>
    <row r="3302" spans="1:6" x14ac:dyDescent="0.25">
      <c r="A3302" s="4" t="s">
        <v>383</v>
      </c>
      <c r="B3302" s="5">
        <v>365</v>
      </c>
      <c r="C3302" s="6">
        <f t="shared" si="51"/>
        <v>0.36499999999999999</v>
      </c>
      <c r="D3302" s="7">
        <f>$C3302*Prices!$E$5</f>
        <v>10.913499999999999</v>
      </c>
      <c r="E3302" s="7">
        <f>$C3302*Prices!$E$6</f>
        <v>7.2634999999999996</v>
      </c>
      <c r="F3302" s="7">
        <f>$C3302*Prices!$E$7</f>
        <v>14.563499999999999</v>
      </c>
    </row>
    <row r="3303" spans="1:6" x14ac:dyDescent="0.25">
      <c r="A3303" s="4" t="s">
        <v>97</v>
      </c>
      <c r="B3303" s="5">
        <v>836</v>
      </c>
      <c r="C3303" s="6">
        <f t="shared" si="51"/>
        <v>0.83599999999999997</v>
      </c>
      <c r="D3303" s="7">
        <f>$C3303*Prices!$E$5</f>
        <v>24.996399999999998</v>
      </c>
      <c r="E3303" s="7">
        <f>$C3303*Prices!$E$6</f>
        <v>16.636399999999998</v>
      </c>
      <c r="F3303" s="7">
        <f>$C3303*Prices!$E$7</f>
        <v>33.356400000000001</v>
      </c>
    </row>
    <row r="3304" spans="1:6" x14ac:dyDescent="0.25">
      <c r="A3304" s="4" t="s">
        <v>3856</v>
      </c>
      <c r="B3304" s="5">
        <v>295</v>
      </c>
      <c r="C3304" s="6">
        <f t="shared" si="51"/>
        <v>0.29499999999999998</v>
      </c>
      <c r="D3304" s="7">
        <f>$C3304*Prices!$E$5</f>
        <v>8.8204999999999991</v>
      </c>
      <c r="E3304" s="7">
        <f>$C3304*Prices!$E$6</f>
        <v>5.8704999999999989</v>
      </c>
      <c r="F3304" s="7">
        <f>$C3304*Prices!$E$7</f>
        <v>11.770499999999998</v>
      </c>
    </row>
    <row r="3305" spans="1:6" x14ac:dyDescent="0.25">
      <c r="A3305" s="4" t="s">
        <v>1866</v>
      </c>
      <c r="B3305" s="5">
        <v>28</v>
      </c>
      <c r="C3305" s="6">
        <f t="shared" si="51"/>
        <v>2.8000000000000001E-2</v>
      </c>
      <c r="D3305" s="7">
        <f>$C3305*Prices!$E$5</f>
        <v>0.83719999999999994</v>
      </c>
      <c r="E3305" s="7">
        <f>$C3305*Prices!$E$6</f>
        <v>0.55719999999999992</v>
      </c>
      <c r="F3305" s="7">
        <f>$C3305*Prices!$E$7</f>
        <v>1.1172</v>
      </c>
    </row>
    <row r="3306" spans="1:6" x14ac:dyDescent="0.25">
      <c r="A3306" s="4" t="s">
        <v>1835</v>
      </c>
      <c r="B3306" s="5">
        <v>219</v>
      </c>
      <c r="C3306" s="6">
        <f t="shared" si="51"/>
        <v>0.219</v>
      </c>
      <c r="D3306" s="7">
        <f>$C3306*Prices!$E$5</f>
        <v>6.5480999999999998</v>
      </c>
      <c r="E3306" s="7">
        <f>$C3306*Prices!$E$6</f>
        <v>4.3580999999999994</v>
      </c>
      <c r="F3306" s="7">
        <f>$C3306*Prices!$E$7</f>
        <v>8.7380999999999993</v>
      </c>
    </row>
    <row r="3307" spans="1:6" x14ac:dyDescent="0.25">
      <c r="A3307" s="4" t="s">
        <v>4467</v>
      </c>
      <c r="B3307" s="5">
        <v>147</v>
      </c>
      <c r="C3307" s="6">
        <f t="shared" si="51"/>
        <v>0.14699999999999999</v>
      </c>
      <c r="D3307" s="7">
        <f>$C3307*Prices!$E$5</f>
        <v>4.3952999999999998</v>
      </c>
      <c r="E3307" s="7">
        <f>$C3307*Prices!$E$6</f>
        <v>2.9252999999999996</v>
      </c>
      <c r="F3307" s="7">
        <f>$C3307*Prices!$E$7</f>
        <v>5.8652999999999995</v>
      </c>
    </row>
    <row r="3308" spans="1:6" x14ac:dyDescent="0.25">
      <c r="A3308" s="4" t="s">
        <v>2180</v>
      </c>
      <c r="B3308" s="5">
        <v>313</v>
      </c>
      <c r="C3308" s="6">
        <f t="shared" si="51"/>
        <v>0.313</v>
      </c>
      <c r="D3308" s="7">
        <f>$C3308*Prices!$E$5</f>
        <v>9.3586999999999989</v>
      </c>
      <c r="E3308" s="7">
        <f>$C3308*Prices!$E$6</f>
        <v>6.2286999999999999</v>
      </c>
      <c r="F3308" s="7">
        <f>$C3308*Prices!$E$7</f>
        <v>12.4887</v>
      </c>
    </row>
    <row r="3309" spans="1:6" x14ac:dyDescent="0.25">
      <c r="A3309" s="4" t="s">
        <v>1434</v>
      </c>
      <c r="B3309" s="5">
        <v>2758</v>
      </c>
      <c r="C3309" s="6">
        <f t="shared" si="51"/>
        <v>2.758</v>
      </c>
      <c r="D3309" s="7">
        <f>$C3309*Prices!$E$5</f>
        <v>82.464199999999991</v>
      </c>
      <c r="E3309" s="7">
        <f>$C3309*Prices!$E$6</f>
        <v>54.884199999999993</v>
      </c>
      <c r="F3309" s="7">
        <f>$C3309*Prices!$E$7</f>
        <v>110.04419999999999</v>
      </c>
    </row>
    <row r="3310" spans="1:6" x14ac:dyDescent="0.25">
      <c r="A3310" s="4" t="s">
        <v>3154</v>
      </c>
      <c r="B3310" s="5">
        <v>1379</v>
      </c>
      <c r="C3310" s="6">
        <f t="shared" si="51"/>
        <v>1.379</v>
      </c>
      <c r="D3310" s="7">
        <f>$C3310*Prices!$E$5</f>
        <v>41.232099999999996</v>
      </c>
      <c r="E3310" s="7">
        <f>$C3310*Prices!$E$6</f>
        <v>27.442099999999996</v>
      </c>
      <c r="F3310" s="7">
        <f>$C3310*Prices!$E$7</f>
        <v>55.022099999999995</v>
      </c>
    </row>
    <row r="3311" spans="1:6" x14ac:dyDescent="0.25">
      <c r="A3311" s="4" t="s">
        <v>4328</v>
      </c>
      <c r="B3311" s="5">
        <v>171</v>
      </c>
      <c r="C3311" s="6">
        <f t="shared" si="51"/>
        <v>0.17100000000000001</v>
      </c>
      <c r="D3311" s="7">
        <f>$C3311*Prices!$E$5</f>
        <v>5.1128999999999998</v>
      </c>
      <c r="E3311" s="7">
        <f>$C3311*Prices!$E$6</f>
        <v>3.4028999999999998</v>
      </c>
      <c r="F3311" s="7">
        <f>$C3311*Prices!$E$7</f>
        <v>6.8229000000000006</v>
      </c>
    </row>
    <row r="3312" spans="1:6" x14ac:dyDescent="0.25">
      <c r="A3312" s="4" t="s">
        <v>4396</v>
      </c>
      <c r="B3312" s="5">
        <v>170</v>
      </c>
      <c r="C3312" s="6">
        <f t="shared" si="51"/>
        <v>0.17</v>
      </c>
      <c r="D3312" s="7">
        <f>$C3312*Prices!$E$5</f>
        <v>5.0830000000000002</v>
      </c>
      <c r="E3312" s="7">
        <f>$C3312*Prices!$E$6</f>
        <v>3.383</v>
      </c>
      <c r="F3312" s="7">
        <f>$C3312*Prices!$E$7</f>
        <v>6.7830000000000004</v>
      </c>
    </row>
    <row r="3313" spans="1:6" x14ac:dyDescent="0.25">
      <c r="A3313" s="4" t="s">
        <v>2276</v>
      </c>
      <c r="B3313" s="5">
        <v>54</v>
      </c>
      <c r="C3313" s="6">
        <f t="shared" si="51"/>
        <v>5.3999999999999999E-2</v>
      </c>
      <c r="D3313" s="7">
        <f>$C3313*Prices!$E$5</f>
        <v>1.6145999999999998</v>
      </c>
      <c r="E3313" s="7">
        <f>$C3313*Prices!$E$6</f>
        <v>1.0746</v>
      </c>
      <c r="F3313" s="7">
        <f>$C3313*Prices!$E$7</f>
        <v>2.1545999999999998</v>
      </c>
    </row>
    <row r="3314" spans="1:6" x14ac:dyDescent="0.25">
      <c r="A3314" s="4" t="s">
        <v>2646</v>
      </c>
      <c r="B3314" s="5">
        <v>207</v>
      </c>
      <c r="C3314" s="6">
        <f t="shared" si="51"/>
        <v>0.20699999999999999</v>
      </c>
      <c r="D3314" s="7">
        <f>$C3314*Prices!$E$5</f>
        <v>6.1892999999999994</v>
      </c>
      <c r="E3314" s="7">
        <f>$C3314*Prices!$E$6</f>
        <v>4.1192999999999991</v>
      </c>
      <c r="F3314" s="7">
        <f>$C3314*Prices!$E$7</f>
        <v>8.2592999999999996</v>
      </c>
    </row>
    <row r="3315" spans="1:6" x14ac:dyDescent="0.25">
      <c r="A3315" s="4" t="s">
        <v>2058</v>
      </c>
      <c r="B3315" s="5">
        <v>1587</v>
      </c>
      <c r="C3315" s="6">
        <f t="shared" si="51"/>
        <v>1.587</v>
      </c>
      <c r="D3315" s="7">
        <f>$C3315*Prices!$E$5</f>
        <v>47.451299999999996</v>
      </c>
      <c r="E3315" s="7">
        <f>$C3315*Prices!$E$6</f>
        <v>31.581299999999999</v>
      </c>
      <c r="F3315" s="7">
        <f>$C3315*Prices!$E$7</f>
        <v>63.321299999999994</v>
      </c>
    </row>
    <row r="3316" spans="1:6" x14ac:dyDescent="0.25">
      <c r="A3316" s="4" t="s">
        <v>812</v>
      </c>
      <c r="B3316" s="5">
        <v>368</v>
      </c>
      <c r="C3316" s="6">
        <f t="shared" si="51"/>
        <v>0.36799999999999999</v>
      </c>
      <c r="D3316" s="7">
        <f>$C3316*Prices!$E$5</f>
        <v>11.0032</v>
      </c>
      <c r="E3316" s="7">
        <f>$C3316*Prices!$E$6</f>
        <v>7.323199999999999</v>
      </c>
      <c r="F3316" s="7">
        <f>$C3316*Prices!$E$7</f>
        <v>14.683199999999999</v>
      </c>
    </row>
    <row r="3317" spans="1:6" x14ac:dyDescent="0.25">
      <c r="A3317" s="4" t="s">
        <v>2064</v>
      </c>
      <c r="B3317" s="5">
        <v>510</v>
      </c>
      <c r="C3317" s="6">
        <f t="shared" si="51"/>
        <v>0.51</v>
      </c>
      <c r="D3317" s="7">
        <f>$C3317*Prices!$E$5</f>
        <v>15.248999999999999</v>
      </c>
      <c r="E3317" s="7">
        <f>$C3317*Prices!$E$6</f>
        <v>10.148999999999999</v>
      </c>
      <c r="F3317" s="7">
        <f>$C3317*Prices!$E$7</f>
        <v>20.349</v>
      </c>
    </row>
    <row r="3318" spans="1:6" x14ac:dyDescent="0.25">
      <c r="A3318" s="4" t="s">
        <v>3672</v>
      </c>
      <c r="B3318" s="5">
        <v>233</v>
      </c>
      <c r="C3318" s="6">
        <f t="shared" si="51"/>
        <v>0.23300000000000001</v>
      </c>
      <c r="D3318" s="7">
        <f>$C3318*Prices!$E$5</f>
        <v>6.9667000000000003</v>
      </c>
      <c r="E3318" s="7">
        <f>$C3318*Prices!$E$6</f>
        <v>4.6367000000000003</v>
      </c>
      <c r="F3318" s="7">
        <f>$C3318*Prices!$E$7</f>
        <v>9.2966999999999995</v>
      </c>
    </row>
    <row r="3319" spans="1:6" x14ac:dyDescent="0.25">
      <c r="A3319" s="4" t="s">
        <v>4218</v>
      </c>
      <c r="B3319" s="5">
        <v>259</v>
      </c>
      <c r="C3319" s="6">
        <f t="shared" si="51"/>
        <v>0.25900000000000001</v>
      </c>
      <c r="D3319" s="7">
        <f>$C3319*Prices!$E$5</f>
        <v>7.7440999999999995</v>
      </c>
      <c r="E3319" s="7">
        <f>$C3319*Prices!$E$6</f>
        <v>5.1540999999999997</v>
      </c>
      <c r="F3319" s="7">
        <f>$C3319*Prices!$E$7</f>
        <v>10.334099999999999</v>
      </c>
    </row>
    <row r="3320" spans="1:6" x14ac:dyDescent="0.25">
      <c r="A3320" s="4" t="s">
        <v>2995</v>
      </c>
      <c r="B3320" s="5">
        <v>349</v>
      </c>
      <c r="C3320" s="6">
        <f t="shared" si="51"/>
        <v>0.34899999999999998</v>
      </c>
      <c r="D3320" s="7">
        <f>$C3320*Prices!$E$5</f>
        <v>10.435099999999998</v>
      </c>
      <c r="E3320" s="7">
        <f>$C3320*Prices!$E$6</f>
        <v>6.9450999999999992</v>
      </c>
      <c r="F3320" s="7">
        <f>$C3320*Prices!$E$7</f>
        <v>13.925099999999999</v>
      </c>
    </row>
    <row r="3321" spans="1:6" x14ac:dyDescent="0.25">
      <c r="A3321" s="4" t="s">
        <v>2313</v>
      </c>
      <c r="B3321" s="5">
        <v>697</v>
      </c>
      <c r="C3321" s="6">
        <f t="shared" si="51"/>
        <v>0.69699999999999995</v>
      </c>
      <c r="D3321" s="7">
        <f>$C3321*Prices!$E$5</f>
        <v>20.840299999999999</v>
      </c>
      <c r="E3321" s="7">
        <f>$C3321*Prices!$E$6</f>
        <v>13.870299999999999</v>
      </c>
      <c r="F3321" s="7">
        <f>$C3321*Prices!$E$7</f>
        <v>27.810299999999998</v>
      </c>
    </row>
    <row r="3322" spans="1:6" x14ac:dyDescent="0.25">
      <c r="A3322" s="4" t="s">
        <v>937</v>
      </c>
      <c r="B3322" s="5">
        <v>48</v>
      </c>
      <c r="C3322" s="6">
        <f t="shared" si="51"/>
        <v>4.8000000000000001E-2</v>
      </c>
      <c r="D3322" s="7">
        <f>$C3322*Prices!$E$5</f>
        <v>1.4352</v>
      </c>
      <c r="E3322" s="7">
        <f>$C3322*Prices!$E$6</f>
        <v>0.95519999999999994</v>
      </c>
      <c r="F3322" s="7">
        <f>$C3322*Prices!$E$7</f>
        <v>1.9152</v>
      </c>
    </row>
    <row r="3323" spans="1:6" x14ac:dyDescent="0.25">
      <c r="A3323" s="4" t="s">
        <v>315</v>
      </c>
      <c r="B3323" s="5">
        <v>369</v>
      </c>
      <c r="C3323" s="6">
        <f t="shared" si="51"/>
        <v>0.36899999999999999</v>
      </c>
      <c r="D3323" s="7">
        <f>$C3323*Prices!$E$5</f>
        <v>11.033099999999999</v>
      </c>
      <c r="E3323" s="7">
        <f>$C3323*Prices!$E$6</f>
        <v>7.3430999999999997</v>
      </c>
      <c r="F3323" s="7">
        <f>$C3323*Prices!$E$7</f>
        <v>14.723099999999999</v>
      </c>
    </row>
    <row r="3324" spans="1:6" x14ac:dyDescent="0.25">
      <c r="A3324" s="4" t="s">
        <v>2693</v>
      </c>
      <c r="B3324" s="5">
        <v>85</v>
      </c>
      <c r="C3324" s="6">
        <f t="shared" si="51"/>
        <v>8.5000000000000006E-2</v>
      </c>
      <c r="D3324" s="7">
        <f>$C3324*Prices!$E$5</f>
        <v>2.5415000000000001</v>
      </c>
      <c r="E3324" s="7">
        <f>$C3324*Prices!$E$6</f>
        <v>1.6915</v>
      </c>
      <c r="F3324" s="7">
        <f>$C3324*Prices!$E$7</f>
        <v>3.3915000000000002</v>
      </c>
    </row>
    <row r="3325" spans="1:6" x14ac:dyDescent="0.25">
      <c r="A3325" s="4" t="s">
        <v>692</v>
      </c>
      <c r="B3325" s="5">
        <v>129</v>
      </c>
      <c r="C3325" s="6">
        <f t="shared" si="51"/>
        <v>0.129</v>
      </c>
      <c r="D3325" s="7">
        <f>$C3325*Prices!$E$5</f>
        <v>3.8571</v>
      </c>
      <c r="E3325" s="7">
        <f>$C3325*Prices!$E$6</f>
        <v>2.5670999999999999</v>
      </c>
      <c r="F3325" s="7">
        <f>$C3325*Prices!$E$7</f>
        <v>5.1471</v>
      </c>
    </row>
    <row r="3326" spans="1:6" x14ac:dyDescent="0.25">
      <c r="A3326" s="4" t="s">
        <v>764</v>
      </c>
      <c r="B3326" s="5">
        <v>5159</v>
      </c>
      <c r="C3326" s="6">
        <f t="shared" si="51"/>
        <v>5.1589999999999998</v>
      </c>
      <c r="D3326" s="7">
        <f>$C3326*Prices!$E$5</f>
        <v>154.25409999999999</v>
      </c>
      <c r="E3326" s="7">
        <f>$C3326*Prices!$E$6</f>
        <v>102.66409999999999</v>
      </c>
      <c r="F3326" s="7">
        <f>$C3326*Prices!$E$7</f>
        <v>205.8441</v>
      </c>
    </row>
    <row r="3327" spans="1:6" x14ac:dyDescent="0.25">
      <c r="A3327" s="4" t="s">
        <v>835</v>
      </c>
      <c r="B3327" s="5">
        <v>657</v>
      </c>
      <c r="C3327" s="6">
        <f t="shared" si="51"/>
        <v>0.65700000000000003</v>
      </c>
      <c r="D3327" s="7">
        <f>$C3327*Prices!$E$5</f>
        <v>19.644300000000001</v>
      </c>
      <c r="E3327" s="7">
        <f>$C3327*Prices!$E$6</f>
        <v>13.074299999999999</v>
      </c>
      <c r="F3327" s="7">
        <f>$C3327*Prices!$E$7</f>
        <v>26.214300000000001</v>
      </c>
    </row>
    <row r="3328" spans="1:6" x14ac:dyDescent="0.25">
      <c r="A3328" s="4" t="s">
        <v>4239</v>
      </c>
      <c r="B3328" s="5">
        <v>119</v>
      </c>
      <c r="C3328" s="6">
        <f t="shared" si="51"/>
        <v>0.11899999999999999</v>
      </c>
      <c r="D3328" s="7">
        <f>$C3328*Prices!$E$5</f>
        <v>3.5580999999999996</v>
      </c>
      <c r="E3328" s="7">
        <f>$C3328*Prices!$E$6</f>
        <v>2.3680999999999996</v>
      </c>
      <c r="F3328" s="7">
        <f>$C3328*Prices!$E$7</f>
        <v>4.7481</v>
      </c>
    </row>
    <row r="3329" spans="1:6" x14ac:dyDescent="0.25">
      <c r="A3329" s="4" t="s">
        <v>891</v>
      </c>
      <c r="B3329" s="5">
        <v>478</v>
      </c>
      <c r="C3329" s="6">
        <f t="shared" si="51"/>
        <v>0.47799999999999998</v>
      </c>
      <c r="D3329" s="7">
        <f>$C3329*Prices!$E$5</f>
        <v>14.292199999999999</v>
      </c>
      <c r="E3329" s="7">
        <f>$C3329*Prices!$E$6</f>
        <v>9.5121999999999982</v>
      </c>
      <c r="F3329" s="7">
        <f>$C3329*Prices!$E$7</f>
        <v>19.072199999999999</v>
      </c>
    </row>
    <row r="3330" spans="1:6" x14ac:dyDescent="0.25">
      <c r="A3330" s="4" t="s">
        <v>4100</v>
      </c>
      <c r="B3330" s="5">
        <v>62</v>
      </c>
      <c r="C3330" s="6">
        <f t="shared" ref="C3330:C3393" si="52">B3330/1000</f>
        <v>6.2E-2</v>
      </c>
      <c r="D3330" s="7">
        <f>$C3330*Prices!$E$5</f>
        <v>1.8537999999999999</v>
      </c>
      <c r="E3330" s="7">
        <f>$C3330*Prices!$E$6</f>
        <v>1.2338</v>
      </c>
      <c r="F3330" s="7">
        <f>$C3330*Prices!$E$7</f>
        <v>2.4737999999999998</v>
      </c>
    </row>
    <row r="3331" spans="1:6" x14ac:dyDescent="0.25">
      <c r="A3331" s="4" t="s">
        <v>2211</v>
      </c>
      <c r="B3331" s="5">
        <v>2081</v>
      </c>
      <c r="C3331" s="6">
        <f t="shared" si="52"/>
        <v>2.081</v>
      </c>
      <c r="D3331" s="7">
        <f>$C3331*Prices!$E$5</f>
        <v>62.221899999999998</v>
      </c>
      <c r="E3331" s="7">
        <f>$C3331*Prices!$E$6</f>
        <v>41.411899999999996</v>
      </c>
      <c r="F3331" s="7">
        <f>$C3331*Prices!$E$7</f>
        <v>83.031899999999993</v>
      </c>
    </row>
    <row r="3332" spans="1:6" x14ac:dyDescent="0.25">
      <c r="A3332" s="4" t="s">
        <v>2132</v>
      </c>
      <c r="B3332" s="5">
        <v>345</v>
      </c>
      <c r="C3332" s="6">
        <f t="shared" si="52"/>
        <v>0.34499999999999997</v>
      </c>
      <c r="D3332" s="7">
        <f>$C3332*Prices!$E$5</f>
        <v>10.315499999999998</v>
      </c>
      <c r="E3332" s="7">
        <f>$C3332*Prices!$E$6</f>
        <v>6.865499999999999</v>
      </c>
      <c r="F3332" s="7">
        <f>$C3332*Prices!$E$7</f>
        <v>13.765499999999998</v>
      </c>
    </row>
    <row r="3333" spans="1:6" x14ac:dyDescent="0.25">
      <c r="A3333" s="4" t="s">
        <v>4216</v>
      </c>
      <c r="B3333" s="5">
        <v>75</v>
      </c>
      <c r="C3333" s="6">
        <f t="shared" si="52"/>
        <v>7.4999999999999997E-2</v>
      </c>
      <c r="D3333" s="7">
        <f>$C3333*Prices!$E$5</f>
        <v>2.2424999999999997</v>
      </c>
      <c r="E3333" s="7">
        <f>$C3333*Prices!$E$6</f>
        <v>1.4924999999999999</v>
      </c>
      <c r="F3333" s="7">
        <f>$C3333*Prices!$E$7</f>
        <v>2.9924999999999997</v>
      </c>
    </row>
    <row r="3334" spans="1:6" x14ac:dyDescent="0.25">
      <c r="A3334" s="4" t="s">
        <v>3736</v>
      </c>
      <c r="B3334" s="5">
        <v>202</v>
      </c>
      <c r="C3334" s="6">
        <f t="shared" si="52"/>
        <v>0.20200000000000001</v>
      </c>
      <c r="D3334" s="7">
        <f>$C3334*Prices!$E$5</f>
        <v>6.0398000000000005</v>
      </c>
      <c r="E3334" s="7">
        <f>$C3334*Prices!$E$6</f>
        <v>4.0198</v>
      </c>
      <c r="F3334" s="7">
        <f>$C3334*Prices!$E$7</f>
        <v>8.059800000000001</v>
      </c>
    </row>
    <row r="3335" spans="1:6" x14ac:dyDescent="0.25">
      <c r="A3335" s="4" t="s">
        <v>2628</v>
      </c>
      <c r="B3335" s="5">
        <v>147</v>
      </c>
      <c r="C3335" s="6">
        <f t="shared" si="52"/>
        <v>0.14699999999999999</v>
      </c>
      <c r="D3335" s="7">
        <f>$C3335*Prices!$E$5</f>
        <v>4.3952999999999998</v>
      </c>
      <c r="E3335" s="7">
        <f>$C3335*Prices!$E$6</f>
        <v>2.9252999999999996</v>
      </c>
      <c r="F3335" s="7">
        <f>$C3335*Prices!$E$7</f>
        <v>5.8652999999999995</v>
      </c>
    </row>
    <row r="3336" spans="1:6" x14ac:dyDescent="0.25">
      <c r="A3336" s="4" t="s">
        <v>4416</v>
      </c>
      <c r="B3336" s="5">
        <v>157</v>
      </c>
      <c r="C3336" s="6">
        <f t="shared" si="52"/>
        <v>0.157</v>
      </c>
      <c r="D3336" s="7">
        <f>$C3336*Prices!$E$5</f>
        <v>4.6943000000000001</v>
      </c>
      <c r="E3336" s="7">
        <f>$C3336*Prices!$E$6</f>
        <v>3.1242999999999999</v>
      </c>
      <c r="F3336" s="7">
        <f>$C3336*Prices!$E$7</f>
        <v>6.2642999999999995</v>
      </c>
    </row>
    <row r="3337" spans="1:6" x14ac:dyDescent="0.25">
      <c r="A3337" s="4" t="s">
        <v>3673</v>
      </c>
      <c r="B3337" s="5">
        <v>52</v>
      </c>
      <c r="C3337" s="6">
        <f t="shared" si="52"/>
        <v>5.1999999999999998E-2</v>
      </c>
      <c r="D3337" s="7">
        <f>$C3337*Prices!$E$5</f>
        <v>1.5548</v>
      </c>
      <c r="E3337" s="7">
        <f>$C3337*Prices!$E$6</f>
        <v>1.0347999999999999</v>
      </c>
      <c r="F3337" s="7">
        <f>$C3337*Prices!$E$7</f>
        <v>2.0747999999999998</v>
      </c>
    </row>
    <row r="3338" spans="1:6" x14ac:dyDescent="0.25">
      <c r="A3338" s="4" t="s">
        <v>4104</v>
      </c>
      <c r="B3338" s="5">
        <v>266</v>
      </c>
      <c r="C3338" s="6">
        <f t="shared" si="52"/>
        <v>0.26600000000000001</v>
      </c>
      <c r="D3338" s="7">
        <f>$C3338*Prices!$E$5</f>
        <v>7.9534000000000002</v>
      </c>
      <c r="E3338" s="7">
        <f>$C3338*Prices!$E$6</f>
        <v>5.2934000000000001</v>
      </c>
      <c r="F3338" s="7">
        <f>$C3338*Prices!$E$7</f>
        <v>10.6134</v>
      </c>
    </row>
    <row r="3339" spans="1:6" x14ac:dyDescent="0.25">
      <c r="A3339" s="4" t="s">
        <v>2350</v>
      </c>
      <c r="B3339" s="5">
        <v>13395</v>
      </c>
      <c r="C3339" s="6">
        <f t="shared" si="52"/>
        <v>13.395</v>
      </c>
      <c r="D3339" s="7">
        <f>$C3339*Prices!$E$5</f>
        <v>400.51049999999998</v>
      </c>
      <c r="E3339" s="7">
        <f>$C3339*Prices!$E$6</f>
        <v>266.56049999999999</v>
      </c>
      <c r="F3339" s="7">
        <f>$C3339*Prices!$E$7</f>
        <v>534.46049999999991</v>
      </c>
    </row>
    <row r="3340" spans="1:6" x14ac:dyDescent="0.25">
      <c r="A3340" s="4" t="s">
        <v>1686</v>
      </c>
      <c r="B3340" s="5">
        <v>113</v>
      </c>
      <c r="C3340" s="6">
        <f t="shared" si="52"/>
        <v>0.113</v>
      </c>
      <c r="D3340" s="7">
        <f>$C3340*Prices!$E$5</f>
        <v>3.3786999999999998</v>
      </c>
      <c r="E3340" s="7">
        <f>$C3340*Prices!$E$6</f>
        <v>2.2486999999999999</v>
      </c>
      <c r="F3340" s="7">
        <f>$C3340*Prices!$E$7</f>
        <v>4.5087000000000002</v>
      </c>
    </row>
    <row r="3341" spans="1:6" x14ac:dyDescent="0.25">
      <c r="A3341" s="4" t="s">
        <v>906</v>
      </c>
      <c r="B3341" s="5">
        <v>1035</v>
      </c>
      <c r="C3341" s="6">
        <f t="shared" si="52"/>
        <v>1.0349999999999999</v>
      </c>
      <c r="D3341" s="7">
        <f>$C3341*Prices!$E$5</f>
        <v>30.946499999999997</v>
      </c>
      <c r="E3341" s="7">
        <f>$C3341*Prices!$E$6</f>
        <v>20.596499999999995</v>
      </c>
      <c r="F3341" s="7">
        <f>$C3341*Prices!$E$7</f>
        <v>41.296499999999995</v>
      </c>
    </row>
    <row r="3342" spans="1:6" x14ac:dyDescent="0.25">
      <c r="A3342" s="4" t="s">
        <v>3463</v>
      </c>
      <c r="B3342" s="5">
        <v>2753</v>
      </c>
      <c r="C3342" s="6">
        <f t="shared" si="52"/>
        <v>2.7530000000000001</v>
      </c>
      <c r="D3342" s="7">
        <f>$C3342*Prices!$E$5</f>
        <v>82.314700000000002</v>
      </c>
      <c r="E3342" s="7">
        <f>$C3342*Prices!$E$6</f>
        <v>54.784700000000001</v>
      </c>
      <c r="F3342" s="7">
        <f>$C3342*Prices!$E$7</f>
        <v>109.8447</v>
      </c>
    </row>
    <row r="3343" spans="1:6" x14ac:dyDescent="0.25">
      <c r="A3343" s="4" t="s">
        <v>2468</v>
      </c>
      <c r="B3343" s="5">
        <v>79</v>
      </c>
      <c r="C3343" s="6">
        <f t="shared" si="52"/>
        <v>7.9000000000000001E-2</v>
      </c>
      <c r="D3343" s="7">
        <f>$C3343*Prices!$E$5</f>
        <v>2.3620999999999999</v>
      </c>
      <c r="E3343" s="7">
        <f>$C3343*Prices!$E$6</f>
        <v>1.5720999999999998</v>
      </c>
      <c r="F3343" s="7">
        <f>$C3343*Prices!$E$7</f>
        <v>3.1520999999999999</v>
      </c>
    </row>
    <row r="3344" spans="1:6" x14ac:dyDescent="0.25">
      <c r="A3344" s="4" t="s">
        <v>2866</v>
      </c>
      <c r="B3344" s="5">
        <v>134</v>
      </c>
      <c r="C3344" s="6">
        <f t="shared" si="52"/>
        <v>0.13400000000000001</v>
      </c>
      <c r="D3344" s="7">
        <f>$C3344*Prices!$E$5</f>
        <v>4.0065999999999997</v>
      </c>
      <c r="E3344" s="7">
        <f>$C3344*Prices!$E$6</f>
        <v>2.6665999999999999</v>
      </c>
      <c r="F3344" s="7">
        <f>$C3344*Prices!$E$7</f>
        <v>5.3466000000000005</v>
      </c>
    </row>
    <row r="3345" spans="1:6" x14ac:dyDescent="0.25">
      <c r="A3345" s="4" t="s">
        <v>1838</v>
      </c>
      <c r="B3345" s="5">
        <v>1603</v>
      </c>
      <c r="C3345" s="6">
        <f t="shared" si="52"/>
        <v>1.603</v>
      </c>
      <c r="D3345" s="7">
        <f>$C3345*Prices!$E$5</f>
        <v>47.929699999999997</v>
      </c>
      <c r="E3345" s="7">
        <f>$C3345*Prices!$E$6</f>
        <v>31.899699999999996</v>
      </c>
      <c r="F3345" s="7">
        <f>$C3345*Prices!$E$7</f>
        <v>63.959699999999998</v>
      </c>
    </row>
    <row r="3346" spans="1:6" x14ac:dyDescent="0.25">
      <c r="A3346" s="4" t="s">
        <v>3347</v>
      </c>
      <c r="B3346" s="5">
        <v>477</v>
      </c>
      <c r="C3346" s="6">
        <f t="shared" si="52"/>
        <v>0.47699999999999998</v>
      </c>
      <c r="D3346" s="7">
        <f>$C3346*Prices!$E$5</f>
        <v>14.262299999999998</v>
      </c>
      <c r="E3346" s="7">
        <f>$C3346*Prices!$E$6</f>
        <v>9.4922999999999984</v>
      </c>
      <c r="F3346" s="7">
        <f>$C3346*Prices!$E$7</f>
        <v>19.032299999999999</v>
      </c>
    </row>
    <row r="3347" spans="1:6" x14ac:dyDescent="0.25">
      <c r="A3347" s="4" t="s">
        <v>1812</v>
      </c>
      <c r="B3347" s="5">
        <v>497</v>
      </c>
      <c r="C3347" s="6">
        <f t="shared" si="52"/>
        <v>0.497</v>
      </c>
      <c r="D3347" s="7">
        <f>$C3347*Prices!$E$5</f>
        <v>14.860299999999999</v>
      </c>
      <c r="E3347" s="7">
        <f>$C3347*Prices!$E$6</f>
        <v>9.8902999999999999</v>
      </c>
      <c r="F3347" s="7">
        <f>$C3347*Prices!$E$7</f>
        <v>19.830299999999998</v>
      </c>
    </row>
    <row r="3348" spans="1:6" x14ac:dyDescent="0.25">
      <c r="A3348" s="4" t="s">
        <v>3125</v>
      </c>
      <c r="B3348" s="5">
        <v>216</v>
      </c>
      <c r="C3348" s="6">
        <f t="shared" si="52"/>
        <v>0.216</v>
      </c>
      <c r="D3348" s="7">
        <f>$C3348*Prices!$E$5</f>
        <v>6.4583999999999993</v>
      </c>
      <c r="E3348" s="7">
        <f>$C3348*Prices!$E$6</f>
        <v>4.2984</v>
      </c>
      <c r="F3348" s="7">
        <f>$C3348*Prices!$E$7</f>
        <v>8.6183999999999994</v>
      </c>
    </row>
    <row r="3349" spans="1:6" x14ac:dyDescent="0.25">
      <c r="A3349" s="4" t="s">
        <v>1603</v>
      </c>
      <c r="B3349" s="5">
        <v>191</v>
      </c>
      <c r="C3349" s="6">
        <f t="shared" si="52"/>
        <v>0.191</v>
      </c>
      <c r="D3349" s="7">
        <f>$C3349*Prices!$E$5</f>
        <v>5.7108999999999996</v>
      </c>
      <c r="E3349" s="7">
        <f>$C3349*Prices!$E$6</f>
        <v>3.8008999999999999</v>
      </c>
      <c r="F3349" s="7">
        <f>$C3349*Prices!$E$7</f>
        <v>7.6208999999999998</v>
      </c>
    </row>
    <row r="3350" spans="1:6" x14ac:dyDescent="0.25">
      <c r="A3350" s="4" t="s">
        <v>1599</v>
      </c>
      <c r="B3350" s="5">
        <v>2546</v>
      </c>
      <c r="C3350" s="6">
        <f t="shared" si="52"/>
        <v>2.5459999999999998</v>
      </c>
      <c r="D3350" s="7">
        <f>$C3350*Prices!$E$5</f>
        <v>76.125399999999985</v>
      </c>
      <c r="E3350" s="7">
        <f>$C3350*Prices!$E$6</f>
        <v>50.665399999999991</v>
      </c>
      <c r="F3350" s="7">
        <f>$C3350*Prices!$E$7</f>
        <v>101.58539999999999</v>
      </c>
    </row>
    <row r="3351" spans="1:6" x14ac:dyDescent="0.25">
      <c r="A3351" s="4" t="s">
        <v>3771</v>
      </c>
      <c r="B3351" s="5">
        <v>485</v>
      </c>
      <c r="C3351" s="6">
        <f t="shared" si="52"/>
        <v>0.48499999999999999</v>
      </c>
      <c r="D3351" s="7">
        <f>$C3351*Prices!$E$5</f>
        <v>14.501499999999998</v>
      </c>
      <c r="E3351" s="7">
        <f>$C3351*Prices!$E$6</f>
        <v>9.6514999999999986</v>
      </c>
      <c r="F3351" s="7">
        <f>$C3351*Prices!$E$7</f>
        <v>19.351499999999998</v>
      </c>
    </row>
    <row r="3352" spans="1:6" x14ac:dyDescent="0.25">
      <c r="A3352" s="4" t="s">
        <v>1118</v>
      </c>
      <c r="B3352" s="5">
        <v>53</v>
      </c>
      <c r="C3352" s="6">
        <f t="shared" si="52"/>
        <v>5.2999999999999999E-2</v>
      </c>
      <c r="D3352" s="7">
        <f>$C3352*Prices!$E$5</f>
        <v>1.5846999999999998</v>
      </c>
      <c r="E3352" s="7">
        <f>$C3352*Prices!$E$6</f>
        <v>1.0547</v>
      </c>
      <c r="F3352" s="7">
        <f>$C3352*Prices!$E$7</f>
        <v>2.1147</v>
      </c>
    </row>
    <row r="3353" spans="1:6" x14ac:dyDescent="0.25">
      <c r="A3353" s="4" t="s">
        <v>4274</v>
      </c>
      <c r="B3353" s="5">
        <v>187</v>
      </c>
      <c r="C3353" s="6">
        <f t="shared" si="52"/>
        <v>0.187</v>
      </c>
      <c r="D3353" s="7">
        <f>$C3353*Prices!$E$5</f>
        <v>5.5912999999999995</v>
      </c>
      <c r="E3353" s="7">
        <f>$C3353*Prices!$E$6</f>
        <v>3.7212999999999998</v>
      </c>
      <c r="F3353" s="7">
        <f>$C3353*Prices!$E$7</f>
        <v>7.4612999999999996</v>
      </c>
    </row>
    <row r="3354" spans="1:6" x14ac:dyDescent="0.25">
      <c r="A3354" s="4" t="s">
        <v>596</v>
      </c>
      <c r="B3354" s="5">
        <v>292</v>
      </c>
      <c r="C3354" s="6">
        <f t="shared" si="52"/>
        <v>0.29199999999999998</v>
      </c>
      <c r="D3354" s="7">
        <f>$C3354*Prices!$E$5</f>
        <v>8.7307999999999986</v>
      </c>
      <c r="E3354" s="7">
        <f>$C3354*Prices!$E$6</f>
        <v>5.8107999999999995</v>
      </c>
      <c r="F3354" s="7">
        <f>$C3354*Prices!$E$7</f>
        <v>11.650799999999998</v>
      </c>
    </row>
    <row r="3355" spans="1:6" x14ac:dyDescent="0.25">
      <c r="A3355" s="4" t="s">
        <v>770</v>
      </c>
      <c r="B3355" s="5">
        <v>200</v>
      </c>
      <c r="C3355" s="6">
        <f t="shared" si="52"/>
        <v>0.2</v>
      </c>
      <c r="D3355" s="7">
        <f>$C3355*Prices!$E$5</f>
        <v>5.98</v>
      </c>
      <c r="E3355" s="7">
        <f>$C3355*Prices!$E$6</f>
        <v>3.98</v>
      </c>
      <c r="F3355" s="7">
        <f>$C3355*Prices!$E$7</f>
        <v>7.98</v>
      </c>
    </row>
    <row r="3356" spans="1:6" x14ac:dyDescent="0.25">
      <c r="A3356" s="4" t="s">
        <v>2032</v>
      </c>
      <c r="B3356" s="5">
        <v>230</v>
      </c>
      <c r="C3356" s="6">
        <f t="shared" si="52"/>
        <v>0.23</v>
      </c>
      <c r="D3356" s="7">
        <f>$C3356*Prices!$E$5</f>
        <v>6.8769999999999998</v>
      </c>
      <c r="E3356" s="7">
        <f>$C3356*Prices!$E$6</f>
        <v>4.577</v>
      </c>
      <c r="F3356" s="7">
        <f>$C3356*Prices!$E$7</f>
        <v>9.1769999999999996</v>
      </c>
    </row>
    <row r="3357" spans="1:6" x14ac:dyDescent="0.25">
      <c r="A3357" s="4" t="s">
        <v>3345</v>
      </c>
      <c r="B3357" s="5">
        <v>317</v>
      </c>
      <c r="C3357" s="6">
        <f t="shared" si="52"/>
        <v>0.317</v>
      </c>
      <c r="D3357" s="7">
        <f>$C3357*Prices!$E$5</f>
        <v>9.4782999999999991</v>
      </c>
      <c r="E3357" s="7">
        <f>$C3357*Prices!$E$6</f>
        <v>6.3083</v>
      </c>
      <c r="F3357" s="7">
        <f>$C3357*Prices!$E$7</f>
        <v>12.648299999999999</v>
      </c>
    </row>
    <row r="3358" spans="1:6" x14ac:dyDescent="0.25">
      <c r="A3358" s="4" t="s">
        <v>4266</v>
      </c>
      <c r="B3358" s="5">
        <v>107</v>
      </c>
      <c r="C3358" s="6">
        <f t="shared" si="52"/>
        <v>0.107</v>
      </c>
      <c r="D3358" s="7">
        <f>$C3358*Prices!$E$5</f>
        <v>3.1992999999999996</v>
      </c>
      <c r="E3358" s="7">
        <f>$C3358*Prices!$E$6</f>
        <v>2.1292999999999997</v>
      </c>
      <c r="F3358" s="7">
        <f>$C3358*Prices!$E$7</f>
        <v>4.2692999999999994</v>
      </c>
    </row>
    <row r="3359" spans="1:6" x14ac:dyDescent="0.25">
      <c r="A3359" s="4" t="s">
        <v>970</v>
      </c>
      <c r="B3359" s="5">
        <v>872</v>
      </c>
      <c r="C3359" s="6">
        <f t="shared" si="52"/>
        <v>0.872</v>
      </c>
      <c r="D3359" s="7">
        <f>$C3359*Prices!$E$5</f>
        <v>26.072799999999997</v>
      </c>
      <c r="E3359" s="7">
        <f>$C3359*Prices!$E$6</f>
        <v>17.352799999999998</v>
      </c>
      <c r="F3359" s="7">
        <f>$C3359*Prices!$E$7</f>
        <v>34.7928</v>
      </c>
    </row>
    <row r="3360" spans="1:6" x14ac:dyDescent="0.25">
      <c r="A3360" s="4" t="s">
        <v>1492</v>
      </c>
      <c r="B3360" s="5">
        <v>550</v>
      </c>
      <c r="C3360" s="6">
        <f t="shared" si="52"/>
        <v>0.55000000000000004</v>
      </c>
      <c r="D3360" s="7">
        <f>$C3360*Prices!$E$5</f>
        <v>16.445</v>
      </c>
      <c r="E3360" s="7">
        <f>$C3360*Prices!$E$6</f>
        <v>10.945</v>
      </c>
      <c r="F3360" s="7">
        <f>$C3360*Prices!$E$7</f>
        <v>21.945</v>
      </c>
    </row>
    <row r="3361" spans="1:6" x14ac:dyDescent="0.25">
      <c r="A3361" s="4" t="s">
        <v>4302</v>
      </c>
      <c r="B3361" s="5">
        <v>155</v>
      </c>
      <c r="C3361" s="6">
        <f t="shared" si="52"/>
        <v>0.155</v>
      </c>
      <c r="D3361" s="7">
        <f>$C3361*Prices!$E$5</f>
        <v>4.6345000000000001</v>
      </c>
      <c r="E3361" s="7">
        <f>$C3361*Prices!$E$6</f>
        <v>3.0844999999999998</v>
      </c>
      <c r="F3361" s="7">
        <f>$C3361*Prices!$E$7</f>
        <v>6.1844999999999999</v>
      </c>
    </row>
    <row r="3362" spans="1:6" x14ac:dyDescent="0.25">
      <c r="A3362" s="4" t="s">
        <v>3408</v>
      </c>
      <c r="B3362" s="5">
        <v>119</v>
      </c>
      <c r="C3362" s="6">
        <f t="shared" si="52"/>
        <v>0.11899999999999999</v>
      </c>
      <c r="D3362" s="7">
        <f>$C3362*Prices!$E$5</f>
        <v>3.5580999999999996</v>
      </c>
      <c r="E3362" s="7">
        <f>$C3362*Prices!$E$6</f>
        <v>2.3680999999999996</v>
      </c>
      <c r="F3362" s="7">
        <f>$C3362*Prices!$E$7</f>
        <v>4.7481</v>
      </c>
    </row>
    <row r="3363" spans="1:6" x14ac:dyDescent="0.25">
      <c r="A3363" s="4" t="s">
        <v>3888</v>
      </c>
      <c r="B3363" s="5">
        <v>33</v>
      </c>
      <c r="C3363" s="6">
        <f t="shared" si="52"/>
        <v>3.3000000000000002E-2</v>
      </c>
      <c r="D3363" s="7">
        <f>$C3363*Prices!$E$5</f>
        <v>0.98670000000000002</v>
      </c>
      <c r="E3363" s="7">
        <f>$C3363*Prices!$E$6</f>
        <v>0.65669999999999995</v>
      </c>
      <c r="F3363" s="7">
        <f>$C3363*Prices!$E$7</f>
        <v>1.3167</v>
      </c>
    </row>
    <row r="3364" spans="1:6" x14ac:dyDescent="0.25">
      <c r="A3364" s="4" t="s">
        <v>3717</v>
      </c>
      <c r="B3364" s="5">
        <v>4272</v>
      </c>
      <c r="C3364" s="6">
        <f t="shared" si="52"/>
        <v>4.2720000000000002</v>
      </c>
      <c r="D3364" s="7">
        <f>$C3364*Prices!$E$5</f>
        <v>127.7328</v>
      </c>
      <c r="E3364" s="7">
        <f>$C3364*Prices!$E$6</f>
        <v>85.012799999999999</v>
      </c>
      <c r="F3364" s="7">
        <f>$C3364*Prices!$E$7</f>
        <v>170.4528</v>
      </c>
    </row>
    <row r="3365" spans="1:6" x14ac:dyDescent="0.25">
      <c r="A3365" s="4" t="s">
        <v>3738</v>
      </c>
      <c r="B3365" s="5">
        <v>128</v>
      </c>
      <c r="C3365" s="6">
        <f t="shared" si="52"/>
        <v>0.128</v>
      </c>
      <c r="D3365" s="7">
        <f>$C3365*Prices!$E$5</f>
        <v>3.8271999999999999</v>
      </c>
      <c r="E3365" s="7">
        <f>$C3365*Prices!$E$6</f>
        <v>2.5471999999999997</v>
      </c>
      <c r="F3365" s="7">
        <f>$C3365*Prices!$E$7</f>
        <v>5.1071999999999997</v>
      </c>
    </row>
    <row r="3366" spans="1:6" x14ac:dyDescent="0.25">
      <c r="A3366" s="4" t="s">
        <v>1841</v>
      </c>
      <c r="B3366" s="5">
        <v>1801</v>
      </c>
      <c r="C3366" s="6">
        <f t="shared" si="52"/>
        <v>1.8009999999999999</v>
      </c>
      <c r="D3366" s="7">
        <f>$C3366*Prices!$E$5</f>
        <v>53.849899999999998</v>
      </c>
      <c r="E3366" s="7">
        <f>$C3366*Prices!$E$6</f>
        <v>35.839899999999993</v>
      </c>
      <c r="F3366" s="7">
        <f>$C3366*Prices!$E$7</f>
        <v>71.859899999999996</v>
      </c>
    </row>
    <row r="3367" spans="1:6" x14ac:dyDescent="0.25">
      <c r="A3367" s="4" t="s">
        <v>82</v>
      </c>
      <c r="B3367" s="5">
        <v>2107</v>
      </c>
      <c r="C3367" s="6">
        <f t="shared" si="52"/>
        <v>2.1070000000000002</v>
      </c>
      <c r="D3367" s="7">
        <f>$C3367*Prices!$E$5</f>
        <v>62.999300000000005</v>
      </c>
      <c r="E3367" s="7">
        <f>$C3367*Prices!$E$6</f>
        <v>41.929299999999998</v>
      </c>
      <c r="F3367" s="7">
        <f>$C3367*Prices!$E$7</f>
        <v>84.069299999999998</v>
      </c>
    </row>
    <row r="3368" spans="1:6" x14ac:dyDescent="0.25">
      <c r="A3368" s="4" t="s">
        <v>1509</v>
      </c>
      <c r="B3368" s="5">
        <v>155</v>
      </c>
      <c r="C3368" s="6">
        <f t="shared" si="52"/>
        <v>0.155</v>
      </c>
      <c r="D3368" s="7">
        <f>$C3368*Prices!$E$5</f>
        <v>4.6345000000000001</v>
      </c>
      <c r="E3368" s="7">
        <f>$C3368*Prices!$E$6</f>
        <v>3.0844999999999998</v>
      </c>
      <c r="F3368" s="7">
        <f>$C3368*Prices!$E$7</f>
        <v>6.1844999999999999</v>
      </c>
    </row>
    <row r="3369" spans="1:6" x14ac:dyDescent="0.25">
      <c r="A3369" s="4" t="s">
        <v>2960</v>
      </c>
      <c r="B3369" s="5">
        <v>218</v>
      </c>
      <c r="C3369" s="6">
        <f t="shared" si="52"/>
        <v>0.218</v>
      </c>
      <c r="D3369" s="7">
        <f>$C3369*Prices!$E$5</f>
        <v>6.5181999999999993</v>
      </c>
      <c r="E3369" s="7">
        <f>$C3369*Prices!$E$6</f>
        <v>4.3381999999999996</v>
      </c>
      <c r="F3369" s="7">
        <f>$C3369*Prices!$E$7</f>
        <v>8.6981999999999999</v>
      </c>
    </row>
    <row r="3370" spans="1:6" x14ac:dyDescent="0.25">
      <c r="A3370" s="4" t="s">
        <v>1344</v>
      </c>
      <c r="B3370" s="5">
        <v>178</v>
      </c>
      <c r="C3370" s="6">
        <f t="shared" si="52"/>
        <v>0.17799999999999999</v>
      </c>
      <c r="D3370" s="7">
        <f>$C3370*Prices!$E$5</f>
        <v>5.3221999999999996</v>
      </c>
      <c r="E3370" s="7">
        <f>$C3370*Prices!$E$6</f>
        <v>3.5421999999999998</v>
      </c>
      <c r="F3370" s="7">
        <f>$C3370*Prices!$E$7</f>
        <v>7.1021999999999998</v>
      </c>
    </row>
    <row r="3371" spans="1:6" x14ac:dyDescent="0.25">
      <c r="A3371" s="4" t="s">
        <v>3728</v>
      </c>
      <c r="B3371" s="5">
        <v>28</v>
      </c>
      <c r="C3371" s="6">
        <f t="shared" si="52"/>
        <v>2.8000000000000001E-2</v>
      </c>
      <c r="D3371" s="7">
        <f>$C3371*Prices!$E$5</f>
        <v>0.83719999999999994</v>
      </c>
      <c r="E3371" s="7">
        <f>$C3371*Prices!$E$6</f>
        <v>0.55719999999999992</v>
      </c>
      <c r="F3371" s="7">
        <f>$C3371*Prices!$E$7</f>
        <v>1.1172</v>
      </c>
    </row>
    <row r="3372" spans="1:6" x14ac:dyDescent="0.25">
      <c r="A3372" s="4" t="s">
        <v>856</v>
      </c>
      <c r="B3372" s="5">
        <v>74</v>
      </c>
      <c r="C3372" s="6">
        <f t="shared" si="52"/>
        <v>7.3999999999999996E-2</v>
      </c>
      <c r="D3372" s="7">
        <f>$C3372*Prices!$E$5</f>
        <v>2.2125999999999997</v>
      </c>
      <c r="E3372" s="7">
        <f>$C3372*Prices!$E$6</f>
        <v>1.4725999999999999</v>
      </c>
      <c r="F3372" s="7">
        <f>$C3372*Prices!$E$7</f>
        <v>2.9525999999999999</v>
      </c>
    </row>
    <row r="3373" spans="1:6" x14ac:dyDescent="0.25">
      <c r="A3373" s="4" t="s">
        <v>205</v>
      </c>
      <c r="B3373" s="5">
        <v>2198</v>
      </c>
      <c r="C3373" s="6">
        <f t="shared" si="52"/>
        <v>2.198</v>
      </c>
      <c r="D3373" s="7">
        <f>$C3373*Prices!$E$5</f>
        <v>65.720199999999991</v>
      </c>
      <c r="E3373" s="7">
        <f>$C3373*Prices!$E$6</f>
        <v>43.740199999999994</v>
      </c>
      <c r="F3373" s="7">
        <f>$C3373*Prices!$E$7</f>
        <v>87.700199999999995</v>
      </c>
    </row>
    <row r="3374" spans="1:6" x14ac:dyDescent="0.25">
      <c r="A3374" s="4" t="s">
        <v>1060</v>
      </c>
      <c r="B3374" s="5">
        <v>58</v>
      </c>
      <c r="C3374" s="6">
        <f t="shared" si="52"/>
        <v>5.8000000000000003E-2</v>
      </c>
      <c r="D3374" s="7">
        <f>$C3374*Prices!$E$5</f>
        <v>1.7342</v>
      </c>
      <c r="E3374" s="7">
        <f>$C3374*Prices!$E$6</f>
        <v>1.1541999999999999</v>
      </c>
      <c r="F3374" s="7">
        <f>$C3374*Prices!$E$7</f>
        <v>2.3142</v>
      </c>
    </row>
    <row r="3375" spans="1:6" x14ac:dyDescent="0.25">
      <c r="A3375" s="4" t="s">
        <v>4395</v>
      </c>
      <c r="B3375" s="5">
        <v>508</v>
      </c>
      <c r="C3375" s="6">
        <f t="shared" si="52"/>
        <v>0.50800000000000001</v>
      </c>
      <c r="D3375" s="7">
        <f>$C3375*Prices!$E$5</f>
        <v>15.1892</v>
      </c>
      <c r="E3375" s="7">
        <f>$C3375*Prices!$E$6</f>
        <v>10.1092</v>
      </c>
      <c r="F3375" s="7">
        <f>$C3375*Prices!$E$7</f>
        <v>20.269199999999998</v>
      </c>
    </row>
    <row r="3376" spans="1:6" x14ac:dyDescent="0.25">
      <c r="A3376" s="4" t="s">
        <v>4346</v>
      </c>
      <c r="B3376" s="5">
        <v>557</v>
      </c>
      <c r="C3376" s="6">
        <f t="shared" si="52"/>
        <v>0.55700000000000005</v>
      </c>
      <c r="D3376" s="7">
        <f>$C3376*Prices!$E$5</f>
        <v>16.654299999999999</v>
      </c>
      <c r="E3376" s="7">
        <f>$C3376*Prices!$E$6</f>
        <v>11.084300000000001</v>
      </c>
      <c r="F3376" s="7">
        <f>$C3376*Prices!$E$7</f>
        <v>22.224299999999999</v>
      </c>
    </row>
    <row r="3377" spans="1:6" x14ac:dyDescent="0.25">
      <c r="A3377" s="4" t="s">
        <v>4299</v>
      </c>
      <c r="B3377" s="5">
        <v>3414</v>
      </c>
      <c r="C3377" s="6">
        <f t="shared" si="52"/>
        <v>3.4140000000000001</v>
      </c>
      <c r="D3377" s="7">
        <f>$C3377*Prices!$E$5</f>
        <v>102.07859999999999</v>
      </c>
      <c r="E3377" s="7">
        <f>$C3377*Prices!$E$6</f>
        <v>67.938599999999994</v>
      </c>
      <c r="F3377" s="7">
        <f>$C3377*Prices!$E$7</f>
        <v>136.21860000000001</v>
      </c>
    </row>
    <row r="3378" spans="1:6" x14ac:dyDescent="0.25">
      <c r="A3378" s="4" t="s">
        <v>4231</v>
      </c>
      <c r="B3378" s="5">
        <v>2523</v>
      </c>
      <c r="C3378" s="6">
        <f t="shared" si="52"/>
        <v>2.5230000000000001</v>
      </c>
      <c r="D3378" s="7">
        <f>$C3378*Prices!$E$5</f>
        <v>75.437700000000007</v>
      </c>
      <c r="E3378" s="7">
        <f>$C3378*Prices!$E$6</f>
        <v>50.207699999999996</v>
      </c>
      <c r="F3378" s="7">
        <f>$C3378*Prices!$E$7</f>
        <v>100.6677</v>
      </c>
    </row>
    <row r="3379" spans="1:6" x14ac:dyDescent="0.25">
      <c r="A3379" s="4" t="s">
        <v>3127</v>
      </c>
      <c r="B3379" s="5">
        <v>144</v>
      </c>
      <c r="C3379" s="6">
        <f t="shared" si="52"/>
        <v>0.14399999999999999</v>
      </c>
      <c r="D3379" s="7">
        <f>$C3379*Prices!$E$5</f>
        <v>4.3055999999999992</v>
      </c>
      <c r="E3379" s="7">
        <f>$C3379*Prices!$E$6</f>
        <v>2.8655999999999997</v>
      </c>
      <c r="F3379" s="7">
        <f>$C3379*Prices!$E$7</f>
        <v>5.7455999999999996</v>
      </c>
    </row>
    <row r="3380" spans="1:6" x14ac:dyDescent="0.25">
      <c r="A3380" s="4" t="s">
        <v>4110</v>
      </c>
      <c r="B3380" s="5">
        <v>3140</v>
      </c>
      <c r="C3380" s="6">
        <f t="shared" si="52"/>
        <v>3.14</v>
      </c>
      <c r="D3380" s="7">
        <f>$C3380*Prices!$E$5</f>
        <v>93.885999999999996</v>
      </c>
      <c r="E3380" s="7">
        <f>$C3380*Prices!$E$6</f>
        <v>62.485999999999997</v>
      </c>
      <c r="F3380" s="7">
        <f>$C3380*Prices!$E$7</f>
        <v>125.286</v>
      </c>
    </row>
    <row r="3381" spans="1:6" x14ac:dyDescent="0.25">
      <c r="A3381" s="4" t="s">
        <v>3817</v>
      </c>
      <c r="B3381" s="5">
        <v>694</v>
      </c>
      <c r="C3381" s="6">
        <f t="shared" si="52"/>
        <v>0.69399999999999995</v>
      </c>
      <c r="D3381" s="7">
        <f>$C3381*Prices!$E$5</f>
        <v>20.750599999999999</v>
      </c>
      <c r="E3381" s="7">
        <f>$C3381*Prices!$E$6</f>
        <v>13.810599999999997</v>
      </c>
      <c r="F3381" s="7">
        <f>$C3381*Prices!$E$7</f>
        <v>27.690599999999996</v>
      </c>
    </row>
    <row r="3382" spans="1:6" x14ac:dyDescent="0.25">
      <c r="A3382" s="4" t="s">
        <v>236</v>
      </c>
      <c r="B3382" s="5">
        <v>883</v>
      </c>
      <c r="C3382" s="6">
        <f t="shared" si="52"/>
        <v>0.88300000000000001</v>
      </c>
      <c r="D3382" s="7">
        <f>$C3382*Prices!$E$5</f>
        <v>26.401699999999998</v>
      </c>
      <c r="E3382" s="7">
        <f>$C3382*Prices!$E$6</f>
        <v>17.5717</v>
      </c>
      <c r="F3382" s="7">
        <f>$C3382*Prices!$E$7</f>
        <v>35.231699999999996</v>
      </c>
    </row>
    <row r="3383" spans="1:6" x14ac:dyDescent="0.25">
      <c r="A3383" s="4" t="s">
        <v>2398</v>
      </c>
      <c r="B3383" s="5">
        <v>459</v>
      </c>
      <c r="C3383" s="6">
        <f t="shared" si="52"/>
        <v>0.45900000000000002</v>
      </c>
      <c r="D3383" s="7">
        <f>$C3383*Prices!$E$5</f>
        <v>13.7241</v>
      </c>
      <c r="E3383" s="7">
        <f>$C3383*Prices!$E$6</f>
        <v>9.1341000000000001</v>
      </c>
      <c r="F3383" s="7">
        <f>$C3383*Prices!$E$7</f>
        <v>18.3141</v>
      </c>
    </row>
    <row r="3384" spans="1:6" x14ac:dyDescent="0.25">
      <c r="A3384" s="4" t="s">
        <v>3759</v>
      </c>
      <c r="B3384" s="5">
        <v>60</v>
      </c>
      <c r="C3384" s="6">
        <f t="shared" si="52"/>
        <v>0.06</v>
      </c>
      <c r="D3384" s="7">
        <f>$C3384*Prices!$E$5</f>
        <v>1.7939999999999998</v>
      </c>
      <c r="E3384" s="7">
        <f>$C3384*Prices!$E$6</f>
        <v>1.194</v>
      </c>
      <c r="F3384" s="7">
        <f>$C3384*Prices!$E$7</f>
        <v>2.3939999999999997</v>
      </c>
    </row>
    <row r="3385" spans="1:6" x14ac:dyDescent="0.25">
      <c r="A3385" s="4" t="s">
        <v>1978</v>
      </c>
      <c r="B3385" s="5">
        <v>73</v>
      </c>
      <c r="C3385" s="6">
        <f t="shared" si="52"/>
        <v>7.2999999999999995E-2</v>
      </c>
      <c r="D3385" s="7">
        <f>$C3385*Prices!$E$5</f>
        <v>2.1826999999999996</v>
      </c>
      <c r="E3385" s="7">
        <f>$C3385*Prices!$E$6</f>
        <v>1.4526999999999999</v>
      </c>
      <c r="F3385" s="7">
        <f>$C3385*Prices!$E$7</f>
        <v>2.9126999999999996</v>
      </c>
    </row>
    <row r="3386" spans="1:6" x14ac:dyDescent="0.25">
      <c r="A3386" s="4" t="s">
        <v>3402</v>
      </c>
      <c r="B3386" s="5">
        <v>191</v>
      </c>
      <c r="C3386" s="6">
        <f t="shared" si="52"/>
        <v>0.191</v>
      </c>
      <c r="D3386" s="7">
        <f>$C3386*Prices!$E$5</f>
        <v>5.7108999999999996</v>
      </c>
      <c r="E3386" s="7">
        <f>$C3386*Prices!$E$6</f>
        <v>3.8008999999999999</v>
      </c>
      <c r="F3386" s="7">
        <f>$C3386*Prices!$E$7</f>
        <v>7.6208999999999998</v>
      </c>
    </row>
    <row r="3387" spans="1:6" x14ac:dyDescent="0.25">
      <c r="A3387" s="4" t="s">
        <v>372</v>
      </c>
      <c r="B3387" s="5">
        <v>686</v>
      </c>
      <c r="C3387" s="6">
        <f t="shared" si="52"/>
        <v>0.68600000000000005</v>
      </c>
      <c r="D3387" s="7">
        <f>$C3387*Prices!$E$5</f>
        <v>20.511400000000002</v>
      </c>
      <c r="E3387" s="7">
        <f>$C3387*Prices!$E$6</f>
        <v>13.651400000000001</v>
      </c>
      <c r="F3387" s="7">
        <f>$C3387*Prices!$E$7</f>
        <v>27.371400000000001</v>
      </c>
    </row>
    <row r="3388" spans="1:6" x14ac:dyDescent="0.25">
      <c r="A3388" s="4" t="s">
        <v>1957</v>
      </c>
      <c r="B3388" s="5">
        <v>112</v>
      </c>
      <c r="C3388" s="6">
        <f t="shared" si="52"/>
        <v>0.112</v>
      </c>
      <c r="D3388" s="7">
        <f>$C3388*Prices!$E$5</f>
        <v>3.3487999999999998</v>
      </c>
      <c r="E3388" s="7">
        <f>$C3388*Prices!$E$6</f>
        <v>2.2287999999999997</v>
      </c>
      <c r="F3388" s="7">
        <f>$C3388*Prices!$E$7</f>
        <v>4.4687999999999999</v>
      </c>
    </row>
    <row r="3389" spans="1:6" x14ac:dyDescent="0.25">
      <c r="A3389" s="4" t="s">
        <v>2775</v>
      </c>
      <c r="B3389" s="5">
        <v>297</v>
      </c>
      <c r="C3389" s="6">
        <f t="shared" si="52"/>
        <v>0.29699999999999999</v>
      </c>
      <c r="D3389" s="7">
        <f>$C3389*Prices!$E$5</f>
        <v>8.8802999999999983</v>
      </c>
      <c r="E3389" s="7">
        <f>$C3389*Prices!$E$6</f>
        <v>5.9102999999999994</v>
      </c>
      <c r="F3389" s="7">
        <f>$C3389*Prices!$E$7</f>
        <v>11.850299999999999</v>
      </c>
    </row>
    <row r="3390" spans="1:6" x14ac:dyDescent="0.25">
      <c r="A3390" s="4" t="s">
        <v>4070</v>
      </c>
      <c r="B3390" s="5">
        <v>201</v>
      </c>
      <c r="C3390" s="6">
        <f t="shared" si="52"/>
        <v>0.20100000000000001</v>
      </c>
      <c r="D3390" s="7">
        <f>$C3390*Prices!$E$5</f>
        <v>6.0099</v>
      </c>
      <c r="E3390" s="7">
        <f>$C3390*Prices!$E$6</f>
        <v>3.9998999999999998</v>
      </c>
      <c r="F3390" s="7">
        <f>$C3390*Prices!$E$7</f>
        <v>8.0198999999999998</v>
      </c>
    </row>
    <row r="3391" spans="1:6" x14ac:dyDescent="0.25">
      <c r="A3391" s="4" t="s">
        <v>3609</v>
      </c>
      <c r="B3391" s="5">
        <v>95</v>
      </c>
      <c r="C3391" s="6">
        <f t="shared" si="52"/>
        <v>9.5000000000000001E-2</v>
      </c>
      <c r="D3391" s="7">
        <f>$C3391*Prices!$E$5</f>
        <v>2.8405</v>
      </c>
      <c r="E3391" s="7">
        <f>$C3391*Prices!$E$6</f>
        <v>1.8904999999999998</v>
      </c>
      <c r="F3391" s="7">
        <f>$C3391*Prices!$E$7</f>
        <v>3.7904999999999998</v>
      </c>
    </row>
    <row r="3392" spans="1:6" x14ac:dyDescent="0.25">
      <c r="A3392" s="4" t="s">
        <v>2303</v>
      </c>
      <c r="B3392" s="5">
        <v>60</v>
      </c>
      <c r="C3392" s="6">
        <f t="shared" si="52"/>
        <v>0.06</v>
      </c>
      <c r="D3392" s="7">
        <f>$C3392*Prices!$E$5</f>
        <v>1.7939999999999998</v>
      </c>
      <c r="E3392" s="7">
        <f>$C3392*Prices!$E$6</f>
        <v>1.194</v>
      </c>
      <c r="F3392" s="7">
        <f>$C3392*Prices!$E$7</f>
        <v>2.3939999999999997</v>
      </c>
    </row>
    <row r="3393" spans="1:6" x14ac:dyDescent="0.25">
      <c r="A3393" s="4" t="s">
        <v>167</v>
      </c>
      <c r="B3393" s="5">
        <v>88</v>
      </c>
      <c r="C3393" s="6">
        <f t="shared" si="52"/>
        <v>8.7999999999999995E-2</v>
      </c>
      <c r="D3393" s="7">
        <f>$C3393*Prices!$E$5</f>
        <v>2.6311999999999998</v>
      </c>
      <c r="E3393" s="7">
        <f>$C3393*Prices!$E$6</f>
        <v>1.7511999999999999</v>
      </c>
      <c r="F3393" s="7">
        <f>$C3393*Prices!$E$7</f>
        <v>3.5111999999999997</v>
      </c>
    </row>
    <row r="3394" spans="1:6" x14ac:dyDescent="0.25">
      <c r="A3394" s="4" t="s">
        <v>478</v>
      </c>
      <c r="B3394" s="5">
        <v>66</v>
      </c>
      <c r="C3394" s="6">
        <f t="shared" ref="C3394:C3457" si="53">B3394/1000</f>
        <v>6.6000000000000003E-2</v>
      </c>
      <c r="D3394" s="7">
        <f>$C3394*Prices!$E$5</f>
        <v>1.9734</v>
      </c>
      <c r="E3394" s="7">
        <f>$C3394*Prices!$E$6</f>
        <v>1.3133999999999999</v>
      </c>
      <c r="F3394" s="7">
        <f>$C3394*Prices!$E$7</f>
        <v>2.6334</v>
      </c>
    </row>
    <row r="3395" spans="1:6" x14ac:dyDescent="0.25">
      <c r="A3395" s="4" t="s">
        <v>3926</v>
      </c>
      <c r="B3395" s="5">
        <v>134</v>
      </c>
      <c r="C3395" s="6">
        <f t="shared" si="53"/>
        <v>0.13400000000000001</v>
      </c>
      <c r="D3395" s="7">
        <f>$C3395*Prices!$E$5</f>
        <v>4.0065999999999997</v>
      </c>
      <c r="E3395" s="7">
        <f>$C3395*Prices!$E$6</f>
        <v>2.6665999999999999</v>
      </c>
      <c r="F3395" s="7">
        <f>$C3395*Prices!$E$7</f>
        <v>5.3466000000000005</v>
      </c>
    </row>
    <row r="3396" spans="1:6" x14ac:dyDescent="0.25">
      <c r="A3396" s="4" t="s">
        <v>2308</v>
      </c>
      <c r="B3396" s="5">
        <v>112</v>
      </c>
      <c r="C3396" s="6">
        <f t="shared" si="53"/>
        <v>0.112</v>
      </c>
      <c r="D3396" s="7">
        <f>$C3396*Prices!$E$5</f>
        <v>3.3487999999999998</v>
      </c>
      <c r="E3396" s="7">
        <f>$C3396*Prices!$E$6</f>
        <v>2.2287999999999997</v>
      </c>
      <c r="F3396" s="7">
        <f>$C3396*Prices!$E$7</f>
        <v>4.4687999999999999</v>
      </c>
    </row>
    <row r="3397" spans="1:6" x14ac:dyDescent="0.25">
      <c r="A3397" s="4" t="s">
        <v>2546</v>
      </c>
      <c r="B3397" s="5">
        <v>4100</v>
      </c>
      <c r="C3397" s="6">
        <f t="shared" si="53"/>
        <v>4.0999999999999996</v>
      </c>
      <c r="D3397" s="7">
        <f>$C3397*Prices!$E$5</f>
        <v>122.58999999999999</v>
      </c>
      <c r="E3397" s="7">
        <f>$C3397*Prices!$E$6</f>
        <v>81.589999999999989</v>
      </c>
      <c r="F3397" s="7">
        <f>$C3397*Prices!$E$7</f>
        <v>163.58999999999997</v>
      </c>
    </row>
    <row r="3398" spans="1:6" x14ac:dyDescent="0.25">
      <c r="A3398" s="4" t="s">
        <v>1666</v>
      </c>
      <c r="B3398" s="5">
        <v>78</v>
      </c>
      <c r="C3398" s="6">
        <f t="shared" si="53"/>
        <v>7.8E-2</v>
      </c>
      <c r="D3398" s="7">
        <f>$C3398*Prices!$E$5</f>
        <v>2.3321999999999998</v>
      </c>
      <c r="E3398" s="7">
        <f>$C3398*Prices!$E$6</f>
        <v>1.5521999999999998</v>
      </c>
      <c r="F3398" s="7">
        <f>$C3398*Prices!$E$7</f>
        <v>3.1122000000000001</v>
      </c>
    </row>
    <row r="3399" spans="1:6" x14ac:dyDescent="0.25">
      <c r="A3399" s="4" t="s">
        <v>2440</v>
      </c>
      <c r="B3399" s="5">
        <v>514</v>
      </c>
      <c r="C3399" s="6">
        <f t="shared" si="53"/>
        <v>0.51400000000000001</v>
      </c>
      <c r="D3399" s="7">
        <f>$C3399*Prices!$E$5</f>
        <v>15.368599999999999</v>
      </c>
      <c r="E3399" s="7">
        <f>$C3399*Prices!$E$6</f>
        <v>10.2286</v>
      </c>
      <c r="F3399" s="7">
        <f>$C3399*Prices!$E$7</f>
        <v>20.508600000000001</v>
      </c>
    </row>
    <row r="3400" spans="1:6" x14ac:dyDescent="0.25">
      <c r="A3400" s="4" t="s">
        <v>1758</v>
      </c>
      <c r="B3400" s="5">
        <v>53</v>
      </c>
      <c r="C3400" s="6">
        <f t="shared" si="53"/>
        <v>5.2999999999999999E-2</v>
      </c>
      <c r="D3400" s="7">
        <f>$C3400*Prices!$E$5</f>
        <v>1.5846999999999998</v>
      </c>
      <c r="E3400" s="7">
        <f>$C3400*Prices!$E$6</f>
        <v>1.0547</v>
      </c>
      <c r="F3400" s="7">
        <f>$C3400*Prices!$E$7</f>
        <v>2.1147</v>
      </c>
    </row>
    <row r="3401" spans="1:6" x14ac:dyDescent="0.25">
      <c r="A3401" s="4" t="s">
        <v>1412</v>
      </c>
      <c r="B3401" s="5">
        <v>124</v>
      </c>
      <c r="C3401" s="6">
        <f t="shared" si="53"/>
        <v>0.124</v>
      </c>
      <c r="D3401" s="7">
        <f>$C3401*Prices!$E$5</f>
        <v>3.7075999999999998</v>
      </c>
      <c r="E3401" s="7">
        <f>$C3401*Prices!$E$6</f>
        <v>2.4676</v>
      </c>
      <c r="F3401" s="7">
        <f>$C3401*Prices!$E$7</f>
        <v>4.9475999999999996</v>
      </c>
    </row>
    <row r="3402" spans="1:6" x14ac:dyDescent="0.25">
      <c r="A3402" s="4" t="s">
        <v>4203</v>
      </c>
      <c r="B3402" s="5">
        <v>420</v>
      </c>
      <c r="C3402" s="6">
        <f t="shared" si="53"/>
        <v>0.42</v>
      </c>
      <c r="D3402" s="7">
        <f>$C3402*Prices!$E$5</f>
        <v>12.557999999999998</v>
      </c>
      <c r="E3402" s="7">
        <f>$C3402*Prices!$E$6</f>
        <v>8.3579999999999988</v>
      </c>
      <c r="F3402" s="7">
        <f>$C3402*Prices!$E$7</f>
        <v>16.757999999999999</v>
      </c>
    </row>
    <row r="3403" spans="1:6" x14ac:dyDescent="0.25">
      <c r="A3403" s="4" t="s">
        <v>1339</v>
      </c>
      <c r="B3403" s="5">
        <v>3093</v>
      </c>
      <c r="C3403" s="6">
        <f t="shared" si="53"/>
        <v>3.093</v>
      </c>
      <c r="D3403" s="7">
        <f>$C3403*Prices!$E$5</f>
        <v>92.480699999999999</v>
      </c>
      <c r="E3403" s="7">
        <f>$C3403*Prices!$E$6</f>
        <v>61.550699999999992</v>
      </c>
      <c r="F3403" s="7">
        <f>$C3403*Prices!$E$7</f>
        <v>123.41069999999999</v>
      </c>
    </row>
    <row r="3404" spans="1:6" x14ac:dyDescent="0.25">
      <c r="A3404" s="4" t="s">
        <v>1751</v>
      </c>
      <c r="B3404" s="5">
        <v>73</v>
      </c>
      <c r="C3404" s="6">
        <f t="shared" si="53"/>
        <v>7.2999999999999995E-2</v>
      </c>
      <c r="D3404" s="7">
        <f>$C3404*Prices!$E$5</f>
        <v>2.1826999999999996</v>
      </c>
      <c r="E3404" s="7">
        <f>$C3404*Prices!$E$6</f>
        <v>1.4526999999999999</v>
      </c>
      <c r="F3404" s="7">
        <f>$C3404*Prices!$E$7</f>
        <v>2.9126999999999996</v>
      </c>
    </row>
    <row r="3405" spans="1:6" x14ac:dyDescent="0.25">
      <c r="A3405" s="4" t="s">
        <v>3893</v>
      </c>
      <c r="B3405" s="5">
        <v>251</v>
      </c>
      <c r="C3405" s="6">
        <f t="shared" si="53"/>
        <v>0.251</v>
      </c>
      <c r="D3405" s="7">
        <f>$C3405*Prices!$E$5</f>
        <v>7.5048999999999992</v>
      </c>
      <c r="E3405" s="7">
        <f>$C3405*Prices!$E$6</f>
        <v>4.9948999999999995</v>
      </c>
      <c r="F3405" s="7">
        <f>$C3405*Prices!$E$7</f>
        <v>10.014899999999999</v>
      </c>
    </row>
    <row r="3406" spans="1:6" x14ac:dyDescent="0.25">
      <c r="A3406" s="4" t="s">
        <v>2581</v>
      </c>
      <c r="B3406" s="5">
        <v>570</v>
      </c>
      <c r="C3406" s="6">
        <f t="shared" si="53"/>
        <v>0.56999999999999995</v>
      </c>
      <c r="D3406" s="7">
        <f>$C3406*Prices!$E$5</f>
        <v>17.042999999999999</v>
      </c>
      <c r="E3406" s="7">
        <f>$C3406*Prices!$E$6</f>
        <v>11.342999999999998</v>
      </c>
      <c r="F3406" s="7">
        <f>$C3406*Prices!$E$7</f>
        <v>22.742999999999999</v>
      </c>
    </row>
    <row r="3407" spans="1:6" x14ac:dyDescent="0.25">
      <c r="A3407" s="4" t="s">
        <v>2957</v>
      </c>
      <c r="B3407" s="5">
        <v>23</v>
      </c>
      <c r="C3407" s="6">
        <f t="shared" si="53"/>
        <v>2.3E-2</v>
      </c>
      <c r="D3407" s="7">
        <f>$C3407*Prices!$E$5</f>
        <v>0.68769999999999998</v>
      </c>
      <c r="E3407" s="7">
        <f>$C3407*Prices!$E$6</f>
        <v>0.45769999999999994</v>
      </c>
      <c r="F3407" s="7">
        <f>$C3407*Prices!$E$7</f>
        <v>0.91769999999999996</v>
      </c>
    </row>
    <row r="3408" spans="1:6" x14ac:dyDescent="0.25">
      <c r="A3408" s="4" t="s">
        <v>3709</v>
      </c>
      <c r="B3408" s="5">
        <v>373</v>
      </c>
      <c r="C3408" s="6">
        <f t="shared" si="53"/>
        <v>0.373</v>
      </c>
      <c r="D3408" s="7">
        <f>$C3408*Prices!$E$5</f>
        <v>11.152699999999999</v>
      </c>
      <c r="E3408" s="7">
        <f>$C3408*Prices!$E$6</f>
        <v>7.4226999999999999</v>
      </c>
      <c r="F3408" s="7">
        <f>$C3408*Prices!$E$7</f>
        <v>14.8827</v>
      </c>
    </row>
    <row r="3409" spans="1:6" x14ac:dyDescent="0.25">
      <c r="A3409" s="4" t="s">
        <v>2185</v>
      </c>
      <c r="B3409" s="5">
        <v>84</v>
      </c>
      <c r="C3409" s="6">
        <f t="shared" si="53"/>
        <v>8.4000000000000005E-2</v>
      </c>
      <c r="D3409" s="7">
        <f>$C3409*Prices!$E$5</f>
        <v>2.5116000000000001</v>
      </c>
      <c r="E3409" s="7">
        <f>$C3409*Prices!$E$6</f>
        <v>1.6716</v>
      </c>
      <c r="F3409" s="7">
        <f>$C3409*Prices!$E$7</f>
        <v>3.3515999999999999</v>
      </c>
    </row>
    <row r="3410" spans="1:6" x14ac:dyDescent="0.25">
      <c r="A3410" s="4" t="s">
        <v>2351</v>
      </c>
      <c r="B3410" s="5">
        <v>296</v>
      </c>
      <c r="C3410" s="6">
        <f t="shared" si="53"/>
        <v>0.29599999999999999</v>
      </c>
      <c r="D3410" s="7">
        <f>$C3410*Prices!$E$5</f>
        <v>8.8503999999999987</v>
      </c>
      <c r="E3410" s="7">
        <f>$C3410*Prices!$E$6</f>
        <v>5.8903999999999996</v>
      </c>
      <c r="F3410" s="7">
        <f>$C3410*Prices!$E$7</f>
        <v>11.8104</v>
      </c>
    </row>
    <row r="3411" spans="1:6" x14ac:dyDescent="0.25">
      <c r="A3411" s="4" t="s">
        <v>4468</v>
      </c>
      <c r="B3411" s="5">
        <v>2044</v>
      </c>
      <c r="C3411" s="6">
        <f t="shared" si="53"/>
        <v>2.044</v>
      </c>
      <c r="D3411" s="7">
        <f>$C3411*Prices!$E$5</f>
        <v>61.115600000000001</v>
      </c>
      <c r="E3411" s="7">
        <f>$C3411*Prices!$E$6</f>
        <v>40.675599999999996</v>
      </c>
      <c r="F3411" s="7">
        <f>$C3411*Prices!$E$7</f>
        <v>81.555599999999998</v>
      </c>
    </row>
    <row r="3412" spans="1:6" x14ac:dyDescent="0.25">
      <c r="A3412" s="4" t="s">
        <v>3525</v>
      </c>
      <c r="B3412" s="5">
        <v>138</v>
      </c>
      <c r="C3412" s="6">
        <f t="shared" si="53"/>
        <v>0.13800000000000001</v>
      </c>
      <c r="D3412" s="7">
        <f>$C3412*Prices!$E$5</f>
        <v>4.1261999999999999</v>
      </c>
      <c r="E3412" s="7">
        <f>$C3412*Prices!$E$6</f>
        <v>2.7462</v>
      </c>
      <c r="F3412" s="7">
        <f>$C3412*Prices!$E$7</f>
        <v>5.5062000000000006</v>
      </c>
    </row>
    <row r="3413" spans="1:6" x14ac:dyDescent="0.25">
      <c r="A3413" s="4" t="s">
        <v>1355</v>
      </c>
      <c r="B3413" s="5">
        <v>297</v>
      </c>
      <c r="C3413" s="6">
        <f t="shared" si="53"/>
        <v>0.29699999999999999</v>
      </c>
      <c r="D3413" s="7">
        <f>$C3413*Prices!$E$5</f>
        <v>8.8802999999999983</v>
      </c>
      <c r="E3413" s="7">
        <f>$C3413*Prices!$E$6</f>
        <v>5.9102999999999994</v>
      </c>
      <c r="F3413" s="7">
        <f>$C3413*Prices!$E$7</f>
        <v>11.850299999999999</v>
      </c>
    </row>
    <row r="3414" spans="1:6" x14ac:dyDescent="0.25">
      <c r="A3414" s="4" t="s">
        <v>4014</v>
      </c>
      <c r="B3414" s="5">
        <v>208</v>
      </c>
      <c r="C3414" s="6">
        <f t="shared" si="53"/>
        <v>0.20799999999999999</v>
      </c>
      <c r="D3414" s="7">
        <f>$C3414*Prices!$E$5</f>
        <v>6.2191999999999998</v>
      </c>
      <c r="E3414" s="7">
        <f>$C3414*Prices!$E$6</f>
        <v>4.1391999999999998</v>
      </c>
      <c r="F3414" s="7">
        <f>$C3414*Prices!$E$7</f>
        <v>8.299199999999999</v>
      </c>
    </row>
    <row r="3415" spans="1:6" x14ac:dyDescent="0.25">
      <c r="A3415" s="4" t="s">
        <v>260</v>
      </c>
      <c r="B3415" s="5">
        <v>1538</v>
      </c>
      <c r="C3415" s="6">
        <f t="shared" si="53"/>
        <v>1.538</v>
      </c>
      <c r="D3415" s="7">
        <f>$C3415*Prices!$E$5</f>
        <v>45.986199999999997</v>
      </c>
      <c r="E3415" s="7">
        <f>$C3415*Prices!$E$6</f>
        <v>30.606199999999998</v>
      </c>
      <c r="F3415" s="7">
        <f>$C3415*Prices!$E$7</f>
        <v>61.366199999999999</v>
      </c>
    </row>
    <row r="3416" spans="1:6" x14ac:dyDescent="0.25">
      <c r="A3416" s="4" t="s">
        <v>803</v>
      </c>
      <c r="B3416" s="5">
        <v>598</v>
      </c>
      <c r="C3416" s="6">
        <f t="shared" si="53"/>
        <v>0.59799999999999998</v>
      </c>
      <c r="D3416" s="7">
        <f>$C3416*Prices!$E$5</f>
        <v>17.880199999999999</v>
      </c>
      <c r="E3416" s="7">
        <f>$C3416*Prices!$E$6</f>
        <v>11.900199999999998</v>
      </c>
      <c r="F3416" s="7">
        <f>$C3416*Prices!$E$7</f>
        <v>23.860199999999999</v>
      </c>
    </row>
    <row r="3417" spans="1:6" x14ac:dyDescent="0.25">
      <c r="A3417" s="4" t="s">
        <v>4323</v>
      </c>
      <c r="B3417" s="5">
        <v>5322</v>
      </c>
      <c r="C3417" s="6">
        <f t="shared" si="53"/>
        <v>5.3220000000000001</v>
      </c>
      <c r="D3417" s="7">
        <f>$C3417*Prices!$E$5</f>
        <v>159.12780000000001</v>
      </c>
      <c r="E3417" s="7">
        <f>$C3417*Prices!$E$6</f>
        <v>105.90779999999999</v>
      </c>
      <c r="F3417" s="7">
        <f>$C3417*Prices!$E$7</f>
        <v>212.34780000000001</v>
      </c>
    </row>
    <row r="3418" spans="1:6" x14ac:dyDescent="0.25">
      <c r="A3418" s="4" t="s">
        <v>4043</v>
      </c>
      <c r="B3418" s="5">
        <v>112</v>
      </c>
      <c r="C3418" s="6">
        <f t="shared" si="53"/>
        <v>0.112</v>
      </c>
      <c r="D3418" s="7">
        <f>$C3418*Prices!$E$5</f>
        <v>3.3487999999999998</v>
      </c>
      <c r="E3418" s="7">
        <f>$C3418*Prices!$E$6</f>
        <v>2.2287999999999997</v>
      </c>
      <c r="F3418" s="7">
        <f>$C3418*Prices!$E$7</f>
        <v>4.4687999999999999</v>
      </c>
    </row>
    <row r="3419" spans="1:6" x14ac:dyDescent="0.25">
      <c r="A3419" s="4" t="s">
        <v>948</v>
      </c>
      <c r="B3419" s="5">
        <v>184</v>
      </c>
      <c r="C3419" s="6">
        <f t="shared" si="53"/>
        <v>0.184</v>
      </c>
      <c r="D3419" s="7">
        <f>$C3419*Prices!$E$5</f>
        <v>5.5015999999999998</v>
      </c>
      <c r="E3419" s="7">
        <f>$C3419*Prices!$E$6</f>
        <v>3.6615999999999995</v>
      </c>
      <c r="F3419" s="7">
        <f>$C3419*Prices!$E$7</f>
        <v>7.3415999999999997</v>
      </c>
    </row>
    <row r="3420" spans="1:6" x14ac:dyDescent="0.25">
      <c r="A3420" s="4" t="s">
        <v>3479</v>
      </c>
      <c r="B3420" s="5">
        <v>405</v>
      </c>
      <c r="C3420" s="6">
        <f t="shared" si="53"/>
        <v>0.40500000000000003</v>
      </c>
      <c r="D3420" s="7">
        <f>$C3420*Prices!$E$5</f>
        <v>12.109500000000001</v>
      </c>
      <c r="E3420" s="7">
        <f>$C3420*Prices!$E$6</f>
        <v>8.0594999999999999</v>
      </c>
      <c r="F3420" s="7">
        <f>$C3420*Prices!$E$7</f>
        <v>16.159500000000001</v>
      </c>
    </row>
    <row r="3421" spans="1:6" x14ac:dyDescent="0.25">
      <c r="A3421" s="4" t="s">
        <v>3482</v>
      </c>
      <c r="B3421" s="5">
        <v>2385</v>
      </c>
      <c r="C3421" s="6">
        <f t="shared" si="53"/>
        <v>2.3849999999999998</v>
      </c>
      <c r="D3421" s="7">
        <f>$C3421*Prices!$E$5</f>
        <v>71.311499999999995</v>
      </c>
      <c r="E3421" s="7">
        <f>$C3421*Prices!$E$6</f>
        <v>47.461499999999994</v>
      </c>
      <c r="F3421" s="7">
        <f>$C3421*Prices!$E$7</f>
        <v>95.16149999999999</v>
      </c>
    </row>
    <row r="3422" spans="1:6" x14ac:dyDescent="0.25">
      <c r="A3422" s="4" t="s">
        <v>240</v>
      </c>
      <c r="B3422" s="5">
        <v>6079</v>
      </c>
      <c r="C3422" s="6">
        <f t="shared" si="53"/>
        <v>6.0789999999999997</v>
      </c>
      <c r="D3422" s="7">
        <f>$C3422*Prices!$E$5</f>
        <v>181.76209999999998</v>
      </c>
      <c r="E3422" s="7">
        <f>$C3422*Prices!$E$6</f>
        <v>120.97209999999998</v>
      </c>
      <c r="F3422" s="7">
        <f>$C3422*Prices!$E$7</f>
        <v>242.55209999999997</v>
      </c>
    </row>
    <row r="3423" spans="1:6" x14ac:dyDescent="0.25">
      <c r="A3423" s="4" t="s">
        <v>3571</v>
      </c>
      <c r="B3423" s="5">
        <v>1197</v>
      </c>
      <c r="C3423" s="6">
        <f t="shared" si="53"/>
        <v>1.1970000000000001</v>
      </c>
      <c r="D3423" s="7">
        <f>$C3423*Prices!$E$5</f>
        <v>35.790300000000002</v>
      </c>
      <c r="E3423" s="7">
        <f>$C3423*Prices!$E$6</f>
        <v>23.8203</v>
      </c>
      <c r="F3423" s="7">
        <f>$C3423*Prices!$E$7</f>
        <v>47.760300000000001</v>
      </c>
    </row>
    <row r="3424" spans="1:6" x14ac:dyDescent="0.25">
      <c r="A3424" s="4" t="s">
        <v>935</v>
      </c>
      <c r="B3424" s="5">
        <v>200</v>
      </c>
      <c r="C3424" s="6">
        <f t="shared" si="53"/>
        <v>0.2</v>
      </c>
      <c r="D3424" s="7">
        <f>$C3424*Prices!$E$5</f>
        <v>5.98</v>
      </c>
      <c r="E3424" s="7">
        <f>$C3424*Prices!$E$6</f>
        <v>3.98</v>
      </c>
      <c r="F3424" s="7">
        <f>$C3424*Prices!$E$7</f>
        <v>7.98</v>
      </c>
    </row>
    <row r="3425" spans="1:6" x14ac:dyDescent="0.25">
      <c r="A3425" s="4" t="s">
        <v>474</v>
      </c>
      <c r="B3425" s="5">
        <v>1069</v>
      </c>
      <c r="C3425" s="6">
        <f t="shared" si="53"/>
        <v>1.069</v>
      </c>
      <c r="D3425" s="7">
        <f>$C3425*Prices!$E$5</f>
        <v>31.963099999999997</v>
      </c>
      <c r="E3425" s="7">
        <f>$C3425*Prices!$E$6</f>
        <v>21.273099999999996</v>
      </c>
      <c r="F3425" s="7">
        <f>$C3425*Prices!$E$7</f>
        <v>42.653099999999995</v>
      </c>
    </row>
    <row r="3426" spans="1:6" x14ac:dyDescent="0.25">
      <c r="A3426" s="4" t="s">
        <v>3952</v>
      </c>
      <c r="B3426" s="5">
        <v>103</v>
      </c>
      <c r="C3426" s="6">
        <f t="shared" si="53"/>
        <v>0.10299999999999999</v>
      </c>
      <c r="D3426" s="7">
        <f>$C3426*Prices!$E$5</f>
        <v>3.0796999999999999</v>
      </c>
      <c r="E3426" s="7">
        <f>$C3426*Prices!$E$6</f>
        <v>2.0496999999999996</v>
      </c>
      <c r="F3426" s="7">
        <f>$C3426*Prices!$E$7</f>
        <v>4.1096999999999992</v>
      </c>
    </row>
    <row r="3427" spans="1:6" x14ac:dyDescent="0.25">
      <c r="A3427" s="4" t="s">
        <v>3763</v>
      </c>
      <c r="B3427" s="5">
        <v>197</v>
      </c>
      <c r="C3427" s="6">
        <f t="shared" si="53"/>
        <v>0.19700000000000001</v>
      </c>
      <c r="D3427" s="7">
        <f>$C3427*Prices!$E$5</f>
        <v>5.8902999999999999</v>
      </c>
      <c r="E3427" s="7">
        <f>$C3427*Prices!$E$6</f>
        <v>3.9202999999999997</v>
      </c>
      <c r="F3427" s="7">
        <f>$C3427*Prices!$E$7</f>
        <v>7.8602999999999996</v>
      </c>
    </row>
    <row r="3428" spans="1:6" x14ac:dyDescent="0.25">
      <c r="A3428" s="4" t="s">
        <v>3184</v>
      </c>
      <c r="B3428" s="5">
        <v>53</v>
      </c>
      <c r="C3428" s="6">
        <f t="shared" si="53"/>
        <v>5.2999999999999999E-2</v>
      </c>
      <c r="D3428" s="7">
        <f>$C3428*Prices!$E$5</f>
        <v>1.5846999999999998</v>
      </c>
      <c r="E3428" s="7">
        <f>$C3428*Prices!$E$6</f>
        <v>1.0547</v>
      </c>
      <c r="F3428" s="7">
        <f>$C3428*Prices!$E$7</f>
        <v>2.1147</v>
      </c>
    </row>
    <row r="3429" spans="1:6" x14ac:dyDescent="0.25">
      <c r="A3429" s="4" t="s">
        <v>2913</v>
      </c>
      <c r="B3429" s="5">
        <v>972</v>
      </c>
      <c r="C3429" s="6">
        <f t="shared" si="53"/>
        <v>0.97199999999999998</v>
      </c>
      <c r="D3429" s="7">
        <f>$C3429*Prices!$E$5</f>
        <v>29.062799999999999</v>
      </c>
      <c r="E3429" s="7">
        <f>$C3429*Prices!$E$6</f>
        <v>19.342799999999997</v>
      </c>
      <c r="F3429" s="7">
        <f>$C3429*Prices!$E$7</f>
        <v>38.782799999999995</v>
      </c>
    </row>
    <row r="3430" spans="1:6" x14ac:dyDescent="0.25">
      <c r="A3430" s="4" t="s">
        <v>1722</v>
      </c>
      <c r="B3430" s="5">
        <v>497</v>
      </c>
      <c r="C3430" s="6">
        <f t="shared" si="53"/>
        <v>0.497</v>
      </c>
      <c r="D3430" s="7">
        <f>$C3430*Prices!$E$5</f>
        <v>14.860299999999999</v>
      </c>
      <c r="E3430" s="7">
        <f>$C3430*Prices!$E$6</f>
        <v>9.8902999999999999</v>
      </c>
      <c r="F3430" s="7">
        <f>$C3430*Prices!$E$7</f>
        <v>19.830299999999998</v>
      </c>
    </row>
    <row r="3431" spans="1:6" x14ac:dyDescent="0.25">
      <c r="A3431" s="4" t="s">
        <v>2203</v>
      </c>
      <c r="B3431" s="5">
        <v>2104</v>
      </c>
      <c r="C3431" s="6">
        <f t="shared" si="53"/>
        <v>2.1040000000000001</v>
      </c>
      <c r="D3431" s="7">
        <f>$C3431*Prices!$E$5</f>
        <v>62.909599999999998</v>
      </c>
      <c r="E3431" s="7">
        <f>$C3431*Prices!$E$6</f>
        <v>41.869599999999998</v>
      </c>
      <c r="F3431" s="7">
        <f>$C3431*Prices!$E$7</f>
        <v>83.949600000000004</v>
      </c>
    </row>
    <row r="3432" spans="1:6" x14ac:dyDescent="0.25">
      <c r="A3432" s="4" t="s">
        <v>2921</v>
      </c>
      <c r="B3432" s="5">
        <v>255</v>
      </c>
      <c r="C3432" s="6">
        <f t="shared" si="53"/>
        <v>0.255</v>
      </c>
      <c r="D3432" s="7">
        <f>$C3432*Prices!$E$5</f>
        <v>7.6244999999999994</v>
      </c>
      <c r="E3432" s="7">
        <f>$C3432*Prices!$E$6</f>
        <v>5.0744999999999996</v>
      </c>
      <c r="F3432" s="7">
        <f>$C3432*Prices!$E$7</f>
        <v>10.1745</v>
      </c>
    </row>
    <row r="3433" spans="1:6" x14ac:dyDescent="0.25">
      <c r="A3433" s="4" t="s">
        <v>3416</v>
      </c>
      <c r="B3433" s="5">
        <v>542</v>
      </c>
      <c r="C3433" s="6">
        <f t="shared" si="53"/>
        <v>0.54200000000000004</v>
      </c>
      <c r="D3433" s="7">
        <f>$C3433*Prices!$E$5</f>
        <v>16.2058</v>
      </c>
      <c r="E3433" s="7">
        <f>$C3433*Prices!$E$6</f>
        <v>10.7858</v>
      </c>
      <c r="F3433" s="7">
        <f>$C3433*Prices!$E$7</f>
        <v>21.625800000000002</v>
      </c>
    </row>
    <row r="3434" spans="1:6" x14ac:dyDescent="0.25">
      <c r="A3434" s="4" t="s">
        <v>3708</v>
      </c>
      <c r="B3434" s="5">
        <v>105</v>
      </c>
      <c r="C3434" s="6">
        <f t="shared" si="53"/>
        <v>0.105</v>
      </c>
      <c r="D3434" s="7">
        <f>$C3434*Prices!$E$5</f>
        <v>3.1394999999999995</v>
      </c>
      <c r="E3434" s="7">
        <f>$C3434*Prices!$E$6</f>
        <v>2.0894999999999997</v>
      </c>
      <c r="F3434" s="7">
        <f>$C3434*Prices!$E$7</f>
        <v>4.1894999999999998</v>
      </c>
    </row>
    <row r="3435" spans="1:6" x14ac:dyDescent="0.25">
      <c r="A3435" s="4" t="s">
        <v>829</v>
      </c>
      <c r="B3435" s="5">
        <v>530</v>
      </c>
      <c r="C3435" s="6">
        <f t="shared" si="53"/>
        <v>0.53</v>
      </c>
      <c r="D3435" s="7">
        <f>$C3435*Prices!$E$5</f>
        <v>15.847</v>
      </c>
      <c r="E3435" s="7">
        <f>$C3435*Prices!$E$6</f>
        <v>10.547000000000001</v>
      </c>
      <c r="F3435" s="7">
        <f>$C3435*Prices!$E$7</f>
        <v>21.147000000000002</v>
      </c>
    </row>
    <row r="3436" spans="1:6" x14ac:dyDescent="0.25">
      <c r="A3436" s="4" t="s">
        <v>793</v>
      </c>
      <c r="B3436" s="5">
        <v>22</v>
      </c>
      <c r="C3436" s="6">
        <f t="shared" si="53"/>
        <v>2.1999999999999999E-2</v>
      </c>
      <c r="D3436" s="7">
        <f>$C3436*Prices!$E$5</f>
        <v>0.65779999999999994</v>
      </c>
      <c r="E3436" s="7">
        <f>$C3436*Prices!$E$6</f>
        <v>0.43779999999999997</v>
      </c>
      <c r="F3436" s="7">
        <f>$C3436*Prices!$E$7</f>
        <v>0.87779999999999991</v>
      </c>
    </row>
    <row r="3437" spans="1:6" x14ac:dyDescent="0.25">
      <c r="A3437" s="4" t="s">
        <v>752</v>
      </c>
      <c r="B3437" s="5">
        <v>135</v>
      </c>
      <c r="C3437" s="6">
        <f t="shared" si="53"/>
        <v>0.13500000000000001</v>
      </c>
      <c r="D3437" s="7">
        <f>$C3437*Prices!$E$5</f>
        <v>4.0365000000000002</v>
      </c>
      <c r="E3437" s="7">
        <f>$C3437*Prices!$E$6</f>
        <v>2.6865000000000001</v>
      </c>
      <c r="F3437" s="7">
        <f>$C3437*Prices!$E$7</f>
        <v>5.3864999999999998</v>
      </c>
    </row>
    <row r="3438" spans="1:6" x14ac:dyDescent="0.25">
      <c r="A3438" s="4" t="s">
        <v>3197</v>
      </c>
      <c r="B3438" s="5">
        <v>1781</v>
      </c>
      <c r="C3438" s="6">
        <f t="shared" si="53"/>
        <v>1.7809999999999999</v>
      </c>
      <c r="D3438" s="7">
        <f>$C3438*Prices!$E$5</f>
        <v>53.251899999999992</v>
      </c>
      <c r="E3438" s="7">
        <f>$C3438*Prices!$E$6</f>
        <v>35.441899999999997</v>
      </c>
      <c r="F3438" s="7">
        <f>$C3438*Prices!$E$7</f>
        <v>71.061899999999994</v>
      </c>
    </row>
    <row r="3439" spans="1:6" x14ac:dyDescent="0.25">
      <c r="A3439" s="4" t="s">
        <v>2018</v>
      </c>
      <c r="B3439" s="5">
        <v>528</v>
      </c>
      <c r="C3439" s="6">
        <f t="shared" si="53"/>
        <v>0.52800000000000002</v>
      </c>
      <c r="D3439" s="7">
        <f>$C3439*Prices!$E$5</f>
        <v>15.7872</v>
      </c>
      <c r="E3439" s="7">
        <f>$C3439*Prices!$E$6</f>
        <v>10.507199999999999</v>
      </c>
      <c r="F3439" s="7">
        <f>$C3439*Prices!$E$7</f>
        <v>21.0672</v>
      </c>
    </row>
    <row r="3440" spans="1:6" x14ac:dyDescent="0.25">
      <c r="A3440" s="4" t="s">
        <v>3770</v>
      </c>
      <c r="B3440" s="5">
        <v>4737</v>
      </c>
      <c r="C3440" s="6">
        <f t="shared" si="53"/>
        <v>4.7370000000000001</v>
      </c>
      <c r="D3440" s="7">
        <f>$C3440*Prices!$E$5</f>
        <v>141.63630000000001</v>
      </c>
      <c r="E3440" s="7">
        <f>$C3440*Prices!$E$6</f>
        <v>94.266300000000001</v>
      </c>
      <c r="F3440" s="7">
        <f>$C3440*Prices!$E$7</f>
        <v>189.00630000000001</v>
      </c>
    </row>
    <row r="3441" spans="1:6" x14ac:dyDescent="0.25">
      <c r="A3441" s="4" t="s">
        <v>2335</v>
      </c>
      <c r="B3441" s="5">
        <v>13</v>
      </c>
      <c r="C3441" s="6">
        <f t="shared" si="53"/>
        <v>1.2999999999999999E-2</v>
      </c>
      <c r="D3441" s="7">
        <f>$C3441*Prices!$E$5</f>
        <v>0.38869999999999999</v>
      </c>
      <c r="E3441" s="7">
        <f>$C3441*Prices!$E$6</f>
        <v>0.25869999999999999</v>
      </c>
      <c r="F3441" s="7">
        <f>$C3441*Prices!$E$7</f>
        <v>0.51869999999999994</v>
      </c>
    </row>
    <row r="3442" spans="1:6" x14ac:dyDescent="0.25">
      <c r="A3442" s="4" t="s">
        <v>2837</v>
      </c>
      <c r="B3442" s="5">
        <v>316</v>
      </c>
      <c r="C3442" s="6">
        <f t="shared" si="53"/>
        <v>0.316</v>
      </c>
      <c r="D3442" s="7">
        <f>$C3442*Prices!$E$5</f>
        <v>9.4483999999999995</v>
      </c>
      <c r="E3442" s="7">
        <f>$C3442*Prices!$E$6</f>
        <v>6.2883999999999993</v>
      </c>
      <c r="F3442" s="7">
        <f>$C3442*Prices!$E$7</f>
        <v>12.6084</v>
      </c>
    </row>
    <row r="3443" spans="1:6" x14ac:dyDescent="0.25">
      <c r="A3443" s="4" t="s">
        <v>3964</v>
      </c>
      <c r="B3443" s="5">
        <v>476</v>
      </c>
      <c r="C3443" s="6">
        <f t="shared" si="53"/>
        <v>0.47599999999999998</v>
      </c>
      <c r="D3443" s="7">
        <f>$C3443*Prices!$E$5</f>
        <v>14.232399999999998</v>
      </c>
      <c r="E3443" s="7">
        <f>$C3443*Prices!$E$6</f>
        <v>9.4723999999999986</v>
      </c>
      <c r="F3443" s="7">
        <f>$C3443*Prices!$E$7</f>
        <v>18.9924</v>
      </c>
    </row>
    <row r="3444" spans="1:6" x14ac:dyDescent="0.25">
      <c r="A3444" s="4" t="s">
        <v>1750</v>
      </c>
      <c r="B3444" s="5">
        <v>36</v>
      </c>
      <c r="C3444" s="6">
        <f t="shared" si="53"/>
        <v>3.5999999999999997E-2</v>
      </c>
      <c r="D3444" s="7">
        <f>$C3444*Prices!$E$5</f>
        <v>1.0763999999999998</v>
      </c>
      <c r="E3444" s="7">
        <f>$C3444*Prices!$E$6</f>
        <v>0.71639999999999993</v>
      </c>
      <c r="F3444" s="7">
        <f>$C3444*Prices!$E$7</f>
        <v>1.4363999999999999</v>
      </c>
    </row>
    <row r="3445" spans="1:6" x14ac:dyDescent="0.25">
      <c r="A3445" s="4" t="s">
        <v>4271</v>
      </c>
      <c r="B3445" s="5">
        <v>39</v>
      </c>
      <c r="C3445" s="6">
        <f t="shared" si="53"/>
        <v>3.9E-2</v>
      </c>
      <c r="D3445" s="7">
        <f>$C3445*Prices!$E$5</f>
        <v>1.1660999999999999</v>
      </c>
      <c r="E3445" s="7">
        <f>$C3445*Prices!$E$6</f>
        <v>0.7760999999999999</v>
      </c>
      <c r="F3445" s="7">
        <f>$C3445*Prices!$E$7</f>
        <v>1.5561</v>
      </c>
    </row>
    <row r="3446" spans="1:6" x14ac:dyDescent="0.25">
      <c r="A3446" s="4" t="s">
        <v>4462</v>
      </c>
      <c r="B3446" s="5">
        <v>441</v>
      </c>
      <c r="C3446" s="6">
        <f t="shared" si="53"/>
        <v>0.441</v>
      </c>
      <c r="D3446" s="7">
        <f>$C3446*Prices!$E$5</f>
        <v>13.1859</v>
      </c>
      <c r="E3446" s="7">
        <f>$C3446*Prices!$E$6</f>
        <v>8.7759</v>
      </c>
      <c r="F3446" s="7">
        <f>$C3446*Prices!$E$7</f>
        <v>17.5959</v>
      </c>
    </row>
    <row r="3447" spans="1:6" x14ac:dyDescent="0.25">
      <c r="A3447" s="4" t="s">
        <v>4263</v>
      </c>
      <c r="B3447" s="5">
        <v>1217</v>
      </c>
      <c r="C3447" s="6">
        <f t="shared" si="53"/>
        <v>1.2170000000000001</v>
      </c>
      <c r="D3447" s="7">
        <f>$C3447*Prices!$E$5</f>
        <v>36.388300000000001</v>
      </c>
      <c r="E3447" s="7">
        <f>$C3447*Prices!$E$6</f>
        <v>24.218299999999999</v>
      </c>
      <c r="F3447" s="7">
        <f>$C3447*Prices!$E$7</f>
        <v>48.558300000000003</v>
      </c>
    </row>
    <row r="3448" spans="1:6" x14ac:dyDescent="0.25">
      <c r="A3448" s="4" t="s">
        <v>2168</v>
      </c>
      <c r="B3448" s="5">
        <v>259</v>
      </c>
      <c r="C3448" s="6">
        <f t="shared" si="53"/>
        <v>0.25900000000000001</v>
      </c>
      <c r="D3448" s="7">
        <f>$C3448*Prices!$E$5</f>
        <v>7.7440999999999995</v>
      </c>
      <c r="E3448" s="7">
        <f>$C3448*Prices!$E$6</f>
        <v>5.1540999999999997</v>
      </c>
      <c r="F3448" s="7">
        <f>$C3448*Prices!$E$7</f>
        <v>10.334099999999999</v>
      </c>
    </row>
    <row r="3449" spans="1:6" x14ac:dyDescent="0.25">
      <c r="A3449" s="4" t="s">
        <v>3577</v>
      </c>
      <c r="B3449" s="5">
        <v>14</v>
      </c>
      <c r="C3449" s="6">
        <f t="shared" si="53"/>
        <v>1.4E-2</v>
      </c>
      <c r="D3449" s="7">
        <f>$C3449*Prices!$E$5</f>
        <v>0.41859999999999997</v>
      </c>
      <c r="E3449" s="7">
        <f>$C3449*Prices!$E$6</f>
        <v>0.27859999999999996</v>
      </c>
      <c r="F3449" s="7">
        <f>$C3449*Prices!$E$7</f>
        <v>0.55859999999999999</v>
      </c>
    </row>
    <row r="3450" spans="1:6" x14ac:dyDescent="0.25">
      <c r="A3450" s="4" t="s">
        <v>3677</v>
      </c>
      <c r="B3450" s="5">
        <v>255</v>
      </c>
      <c r="C3450" s="6">
        <f t="shared" si="53"/>
        <v>0.255</v>
      </c>
      <c r="D3450" s="7">
        <f>$C3450*Prices!$E$5</f>
        <v>7.6244999999999994</v>
      </c>
      <c r="E3450" s="7">
        <f>$C3450*Prices!$E$6</f>
        <v>5.0744999999999996</v>
      </c>
      <c r="F3450" s="7">
        <f>$C3450*Prices!$E$7</f>
        <v>10.1745</v>
      </c>
    </row>
    <row r="3451" spans="1:6" x14ac:dyDescent="0.25">
      <c r="A3451" s="4" t="s">
        <v>3133</v>
      </c>
      <c r="B3451" s="5">
        <v>181</v>
      </c>
      <c r="C3451" s="6">
        <f t="shared" si="53"/>
        <v>0.18099999999999999</v>
      </c>
      <c r="D3451" s="7">
        <f>$C3451*Prices!$E$5</f>
        <v>5.4118999999999993</v>
      </c>
      <c r="E3451" s="7">
        <f>$C3451*Prices!$E$6</f>
        <v>3.6018999999999997</v>
      </c>
      <c r="F3451" s="7">
        <f>$C3451*Prices!$E$7</f>
        <v>7.2218999999999998</v>
      </c>
    </row>
    <row r="3452" spans="1:6" x14ac:dyDescent="0.25">
      <c r="A3452" s="4" t="s">
        <v>2964</v>
      </c>
      <c r="B3452" s="5">
        <v>207</v>
      </c>
      <c r="C3452" s="6">
        <f t="shared" si="53"/>
        <v>0.20699999999999999</v>
      </c>
      <c r="D3452" s="7">
        <f>$C3452*Prices!$E$5</f>
        <v>6.1892999999999994</v>
      </c>
      <c r="E3452" s="7">
        <f>$C3452*Prices!$E$6</f>
        <v>4.1192999999999991</v>
      </c>
      <c r="F3452" s="7">
        <f>$C3452*Prices!$E$7</f>
        <v>8.2592999999999996</v>
      </c>
    </row>
    <row r="3453" spans="1:6" x14ac:dyDescent="0.25">
      <c r="A3453" s="4" t="s">
        <v>321</v>
      </c>
      <c r="B3453" s="5">
        <v>244</v>
      </c>
      <c r="C3453" s="6">
        <f t="shared" si="53"/>
        <v>0.24399999999999999</v>
      </c>
      <c r="D3453" s="7">
        <f>$C3453*Prices!$E$5</f>
        <v>7.2955999999999994</v>
      </c>
      <c r="E3453" s="7">
        <f>$C3453*Prices!$E$6</f>
        <v>4.8555999999999999</v>
      </c>
      <c r="F3453" s="7">
        <f>$C3453*Prices!$E$7</f>
        <v>9.7355999999999998</v>
      </c>
    </row>
    <row r="3454" spans="1:6" x14ac:dyDescent="0.25">
      <c r="A3454" s="4" t="s">
        <v>3683</v>
      </c>
      <c r="B3454" s="5">
        <v>218</v>
      </c>
      <c r="C3454" s="6">
        <f t="shared" si="53"/>
        <v>0.218</v>
      </c>
      <c r="D3454" s="7">
        <f>$C3454*Prices!$E$5</f>
        <v>6.5181999999999993</v>
      </c>
      <c r="E3454" s="7">
        <f>$C3454*Prices!$E$6</f>
        <v>4.3381999999999996</v>
      </c>
      <c r="F3454" s="7">
        <f>$C3454*Prices!$E$7</f>
        <v>8.6981999999999999</v>
      </c>
    </row>
    <row r="3455" spans="1:6" x14ac:dyDescent="0.25">
      <c r="A3455" s="4" t="s">
        <v>2172</v>
      </c>
      <c r="B3455" s="5">
        <v>49</v>
      </c>
      <c r="C3455" s="6">
        <f t="shared" si="53"/>
        <v>4.9000000000000002E-2</v>
      </c>
      <c r="D3455" s="7">
        <f>$C3455*Prices!$E$5</f>
        <v>1.4651000000000001</v>
      </c>
      <c r="E3455" s="7">
        <f>$C3455*Prices!$E$6</f>
        <v>0.97509999999999997</v>
      </c>
      <c r="F3455" s="7">
        <f>$C3455*Prices!$E$7</f>
        <v>1.9551000000000001</v>
      </c>
    </row>
    <row r="3456" spans="1:6" x14ac:dyDescent="0.25">
      <c r="A3456" s="4" t="s">
        <v>3951</v>
      </c>
      <c r="B3456" s="5">
        <v>3098</v>
      </c>
      <c r="C3456" s="6">
        <f t="shared" si="53"/>
        <v>3.0979999999999999</v>
      </c>
      <c r="D3456" s="7">
        <f>$C3456*Prices!$E$5</f>
        <v>92.630199999999988</v>
      </c>
      <c r="E3456" s="7">
        <f>$C3456*Prices!$E$6</f>
        <v>61.650199999999991</v>
      </c>
      <c r="F3456" s="7">
        <f>$C3456*Prices!$E$7</f>
        <v>123.61019999999999</v>
      </c>
    </row>
    <row r="3457" spans="1:6" x14ac:dyDescent="0.25">
      <c r="A3457" s="4" t="s">
        <v>2137</v>
      </c>
      <c r="B3457" s="5">
        <v>248</v>
      </c>
      <c r="C3457" s="6">
        <f t="shared" si="53"/>
        <v>0.248</v>
      </c>
      <c r="D3457" s="7">
        <f>$C3457*Prices!$E$5</f>
        <v>7.4151999999999996</v>
      </c>
      <c r="E3457" s="7">
        <f>$C3457*Prices!$E$6</f>
        <v>4.9352</v>
      </c>
      <c r="F3457" s="7">
        <f>$C3457*Prices!$E$7</f>
        <v>9.8951999999999991</v>
      </c>
    </row>
    <row r="3458" spans="1:6" x14ac:dyDescent="0.25">
      <c r="A3458" s="4" t="s">
        <v>296</v>
      </c>
      <c r="B3458" s="5">
        <v>1090</v>
      </c>
      <c r="C3458" s="6">
        <f t="shared" ref="C3458:C3521" si="54">B3458/1000</f>
        <v>1.0900000000000001</v>
      </c>
      <c r="D3458" s="7">
        <f>$C3458*Prices!$E$5</f>
        <v>32.591000000000001</v>
      </c>
      <c r="E3458" s="7">
        <f>$C3458*Prices!$E$6</f>
        <v>21.690999999999999</v>
      </c>
      <c r="F3458" s="7">
        <f>$C3458*Prices!$E$7</f>
        <v>43.491</v>
      </c>
    </row>
    <row r="3459" spans="1:6" x14ac:dyDescent="0.25">
      <c r="A3459" s="4" t="s">
        <v>3757</v>
      </c>
      <c r="B3459" s="5">
        <v>1575</v>
      </c>
      <c r="C3459" s="6">
        <f t="shared" si="54"/>
        <v>1.575</v>
      </c>
      <c r="D3459" s="7">
        <f>$C3459*Prices!$E$5</f>
        <v>47.092499999999994</v>
      </c>
      <c r="E3459" s="7">
        <f>$C3459*Prices!$E$6</f>
        <v>31.342499999999998</v>
      </c>
      <c r="F3459" s="7">
        <f>$C3459*Prices!$E$7</f>
        <v>62.842499999999994</v>
      </c>
    </row>
    <row r="3460" spans="1:6" x14ac:dyDescent="0.25">
      <c r="A3460" s="4" t="s">
        <v>3307</v>
      </c>
      <c r="B3460" s="5">
        <v>113</v>
      </c>
      <c r="C3460" s="6">
        <f t="shared" si="54"/>
        <v>0.113</v>
      </c>
      <c r="D3460" s="7">
        <f>$C3460*Prices!$E$5</f>
        <v>3.3786999999999998</v>
      </c>
      <c r="E3460" s="7">
        <f>$C3460*Prices!$E$6</f>
        <v>2.2486999999999999</v>
      </c>
      <c r="F3460" s="7">
        <f>$C3460*Prices!$E$7</f>
        <v>4.5087000000000002</v>
      </c>
    </row>
    <row r="3461" spans="1:6" x14ac:dyDescent="0.25">
      <c r="A3461" s="4" t="s">
        <v>820</v>
      </c>
      <c r="B3461" s="5">
        <v>123</v>
      </c>
      <c r="C3461" s="6">
        <f t="shared" si="54"/>
        <v>0.123</v>
      </c>
      <c r="D3461" s="7">
        <f>$C3461*Prices!$E$5</f>
        <v>3.6776999999999997</v>
      </c>
      <c r="E3461" s="7">
        <f>$C3461*Prices!$E$6</f>
        <v>2.4476999999999998</v>
      </c>
      <c r="F3461" s="7">
        <f>$C3461*Prices!$E$7</f>
        <v>4.9077000000000002</v>
      </c>
    </row>
    <row r="3462" spans="1:6" x14ac:dyDescent="0.25">
      <c r="A3462" s="4" t="s">
        <v>4105</v>
      </c>
      <c r="B3462" s="5">
        <v>243</v>
      </c>
      <c r="C3462" s="6">
        <f t="shared" si="54"/>
        <v>0.24299999999999999</v>
      </c>
      <c r="D3462" s="7">
        <f>$C3462*Prices!$E$5</f>
        <v>7.2656999999999998</v>
      </c>
      <c r="E3462" s="7">
        <f>$C3462*Prices!$E$6</f>
        <v>4.8356999999999992</v>
      </c>
      <c r="F3462" s="7">
        <f>$C3462*Prices!$E$7</f>
        <v>9.6956999999999987</v>
      </c>
    </row>
    <row r="3463" spans="1:6" x14ac:dyDescent="0.25">
      <c r="A3463" s="4" t="s">
        <v>299</v>
      </c>
      <c r="B3463" s="5">
        <v>584</v>
      </c>
      <c r="C3463" s="6">
        <f t="shared" si="54"/>
        <v>0.58399999999999996</v>
      </c>
      <c r="D3463" s="7">
        <f>$C3463*Prices!$E$5</f>
        <v>17.461599999999997</v>
      </c>
      <c r="E3463" s="7">
        <f>$C3463*Prices!$E$6</f>
        <v>11.621599999999999</v>
      </c>
      <c r="F3463" s="7">
        <f>$C3463*Prices!$E$7</f>
        <v>23.301599999999997</v>
      </c>
    </row>
    <row r="3464" spans="1:6" x14ac:dyDescent="0.25">
      <c r="A3464" s="4" t="s">
        <v>4502</v>
      </c>
      <c r="B3464" s="5">
        <v>20</v>
      </c>
      <c r="C3464" s="6">
        <f t="shared" si="54"/>
        <v>0.02</v>
      </c>
      <c r="D3464" s="7">
        <f>$C3464*Prices!$E$5</f>
        <v>0.59799999999999998</v>
      </c>
      <c r="E3464" s="7">
        <f>$C3464*Prices!$E$6</f>
        <v>0.39799999999999996</v>
      </c>
      <c r="F3464" s="7">
        <f>$C3464*Prices!$E$7</f>
        <v>0.79800000000000004</v>
      </c>
    </row>
    <row r="3465" spans="1:6" x14ac:dyDescent="0.25">
      <c r="A3465" s="4" t="s">
        <v>3570</v>
      </c>
      <c r="B3465" s="5">
        <v>1519</v>
      </c>
      <c r="C3465" s="6">
        <f t="shared" si="54"/>
        <v>1.5189999999999999</v>
      </c>
      <c r="D3465" s="7">
        <f>$C3465*Prices!$E$5</f>
        <v>45.418099999999995</v>
      </c>
      <c r="E3465" s="7">
        <f>$C3465*Prices!$E$6</f>
        <v>30.228099999999994</v>
      </c>
      <c r="F3465" s="7">
        <f>$C3465*Prices!$E$7</f>
        <v>60.608099999999993</v>
      </c>
    </row>
    <row r="3466" spans="1:6" x14ac:dyDescent="0.25">
      <c r="A3466" s="4" t="s">
        <v>536</v>
      </c>
      <c r="B3466" s="5">
        <v>241</v>
      </c>
      <c r="C3466" s="6">
        <f t="shared" si="54"/>
        <v>0.24099999999999999</v>
      </c>
      <c r="D3466" s="7">
        <f>$C3466*Prices!$E$5</f>
        <v>7.2058999999999997</v>
      </c>
      <c r="E3466" s="7">
        <f>$C3466*Prices!$E$6</f>
        <v>4.7958999999999996</v>
      </c>
      <c r="F3466" s="7">
        <f>$C3466*Prices!$E$7</f>
        <v>9.6158999999999999</v>
      </c>
    </row>
    <row r="3467" spans="1:6" x14ac:dyDescent="0.25">
      <c r="A3467" s="4" t="s">
        <v>496</v>
      </c>
      <c r="B3467" s="5">
        <v>189</v>
      </c>
      <c r="C3467" s="6">
        <f t="shared" si="54"/>
        <v>0.189</v>
      </c>
      <c r="D3467" s="7">
        <f>$C3467*Prices!$E$5</f>
        <v>5.6510999999999996</v>
      </c>
      <c r="E3467" s="7">
        <f>$C3467*Prices!$E$6</f>
        <v>3.7610999999999999</v>
      </c>
      <c r="F3467" s="7">
        <f>$C3467*Prices!$E$7</f>
        <v>7.5411000000000001</v>
      </c>
    </row>
    <row r="3468" spans="1:6" x14ac:dyDescent="0.25">
      <c r="A3468" s="4" t="s">
        <v>1143</v>
      </c>
      <c r="B3468" s="5">
        <v>11</v>
      </c>
      <c r="C3468" s="6">
        <f t="shared" si="54"/>
        <v>1.0999999999999999E-2</v>
      </c>
      <c r="D3468" s="7">
        <f>$C3468*Prices!$E$5</f>
        <v>0.32889999999999997</v>
      </c>
      <c r="E3468" s="7">
        <f>$C3468*Prices!$E$6</f>
        <v>0.21889999999999998</v>
      </c>
      <c r="F3468" s="7">
        <f>$C3468*Prices!$E$7</f>
        <v>0.43889999999999996</v>
      </c>
    </row>
    <row r="3469" spans="1:6" x14ac:dyDescent="0.25">
      <c r="A3469" s="4" t="s">
        <v>1889</v>
      </c>
      <c r="B3469" s="5">
        <v>7935</v>
      </c>
      <c r="C3469" s="6">
        <f t="shared" si="54"/>
        <v>7.9349999999999996</v>
      </c>
      <c r="D3469" s="7">
        <f>$C3469*Prices!$E$5</f>
        <v>237.25649999999999</v>
      </c>
      <c r="E3469" s="7">
        <f>$C3469*Prices!$E$6</f>
        <v>157.90649999999999</v>
      </c>
      <c r="F3469" s="7">
        <f>$C3469*Prices!$E$7</f>
        <v>316.60649999999998</v>
      </c>
    </row>
    <row r="3470" spans="1:6" x14ac:dyDescent="0.25">
      <c r="A3470" s="4" t="s">
        <v>305</v>
      </c>
      <c r="B3470" s="5">
        <v>3304</v>
      </c>
      <c r="C3470" s="6">
        <f t="shared" si="54"/>
        <v>3.3039999999999998</v>
      </c>
      <c r="D3470" s="7">
        <f>$C3470*Prices!$E$5</f>
        <v>98.789599999999993</v>
      </c>
      <c r="E3470" s="7">
        <f>$C3470*Prices!$E$6</f>
        <v>65.749599999999987</v>
      </c>
      <c r="F3470" s="7">
        <f>$C3470*Prices!$E$7</f>
        <v>131.8296</v>
      </c>
    </row>
    <row r="3471" spans="1:6" x14ac:dyDescent="0.25">
      <c r="A3471" s="4" t="s">
        <v>4265</v>
      </c>
      <c r="B3471" s="5">
        <v>52</v>
      </c>
      <c r="C3471" s="6">
        <f t="shared" si="54"/>
        <v>5.1999999999999998E-2</v>
      </c>
      <c r="D3471" s="7">
        <f>$C3471*Prices!$E$5</f>
        <v>1.5548</v>
      </c>
      <c r="E3471" s="7">
        <f>$C3471*Prices!$E$6</f>
        <v>1.0347999999999999</v>
      </c>
      <c r="F3471" s="7">
        <f>$C3471*Prices!$E$7</f>
        <v>2.0747999999999998</v>
      </c>
    </row>
    <row r="3472" spans="1:6" x14ac:dyDescent="0.25">
      <c r="A3472" s="4" t="s">
        <v>1226</v>
      </c>
      <c r="B3472" s="5">
        <v>396</v>
      </c>
      <c r="C3472" s="6">
        <f t="shared" si="54"/>
        <v>0.39600000000000002</v>
      </c>
      <c r="D3472" s="7">
        <f>$C3472*Prices!$E$5</f>
        <v>11.840400000000001</v>
      </c>
      <c r="E3472" s="7">
        <f>$C3472*Prices!$E$6</f>
        <v>7.8803999999999998</v>
      </c>
      <c r="F3472" s="7">
        <f>$C3472*Prices!$E$7</f>
        <v>15.8004</v>
      </c>
    </row>
    <row r="3473" spans="1:6" x14ac:dyDescent="0.25">
      <c r="A3473" s="4" t="s">
        <v>1846</v>
      </c>
      <c r="B3473" s="5">
        <v>194</v>
      </c>
      <c r="C3473" s="6">
        <f t="shared" si="54"/>
        <v>0.19400000000000001</v>
      </c>
      <c r="D3473" s="7">
        <f>$C3473*Prices!$E$5</f>
        <v>5.8006000000000002</v>
      </c>
      <c r="E3473" s="7">
        <f>$C3473*Prices!$E$6</f>
        <v>3.8605999999999998</v>
      </c>
      <c r="F3473" s="7">
        <f>$C3473*Prices!$E$7</f>
        <v>7.7405999999999997</v>
      </c>
    </row>
    <row r="3474" spans="1:6" x14ac:dyDescent="0.25">
      <c r="A3474" s="4" t="s">
        <v>4483</v>
      </c>
      <c r="B3474" s="5">
        <v>41</v>
      </c>
      <c r="C3474" s="6">
        <f t="shared" si="54"/>
        <v>4.1000000000000002E-2</v>
      </c>
      <c r="D3474" s="7">
        <f>$C3474*Prices!$E$5</f>
        <v>1.2259</v>
      </c>
      <c r="E3474" s="7">
        <f>$C3474*Prices!$E$6</f>
        <v>0.81589999999999996</v>
      </c>
      <c r="F3474" s="7">
        <f>$C3474*Prices!$E$7</f>
        <v>1.6358999999999999</v>
      </c>
    </row>
    <row r="3475" spans="1:6" x14ac:dyDescent="0.25">
      <c r="A3475" s="4" t="s">
        <v>4354</v>
      </c>
      <c r="B3475" s="5">
        <v>688</v>
      </c>
      <c r="C3475" s="6">
        <f t="shared" si="54"/>
        <v>0.68799999999999994</v>
      </c>
      <c r="D3475" s="7">
        <f>$C3475*Prices!$E$5</f>
        <v>20.571199999999997</v>
      </c>
      <c r="E3475" s="7">
        <f>$C3475*Prices!$E$6</f>
        <v>13.691199999999998</v>
      </c>
      <c r="F3475" s="7">
        <f>$C3475*Prices!$E$7</f>
        <v>27.451199999999996</v>
      </c>
    </row>
    <row r="3476" spans="1:6" x14ac:dyDescent="0.25">
      <c r="A3476" s="4" t="s">
        <v>2289</v>
      </c>
      <c r="B3476" s="5">
        <v>2632</v>
      </c>
      <c r="C3476" s="6">
        <f t="shared" si="54"/>
        <v>2.6320000000000001</v>
      </c>
      <c r="D3476" s="7">
        <f>$C3476*Prices!$E$5</f>
        <v>78.696799999999996</v>
      </c>
      <c r="E3476" s="7">
        <f>$C3476*Prices!$E$6</f>
        <v>52.376799999999996</v>
      </c>
      <c r="F3476" s="7">
        <f>$C3476*Prices!$E$7</f>
        <v>105.0168</v>
      </c>
    </row>
    <row r="3477" spans="1:6" x14ac:dyDescent="0.25">
      <c r="A3477" s="4" t="s">
        <v>1853</v>
      </c>
      <c r="B3477" s="5">
        <v>563</v>
      </c>
      <c r="C3477" s="6">
        <f t="shared" si="54"/>
        <v>0.56299999999999994</v>
      </c>
      <c r="D3477" s="7">
        <f>$C3477*Prices!$E$5</f>
        <v>16.833699999999997</v>
      </c>
      <c r="E3477" s="7">
        <f>$C3477*Prices!$E$6</f>
        <v>11.203699999999998</v>
      </c>
      <c r="F3477" s="7">
        <f>$C3477*Prices!$E$7</f>
        <v>22.463699999999996</v>
      </c>
    </row>
    <row r="3478" spans="1:6" x14ac:dyDescent="0.25">
      <c r="A3478" s="4" t="s">
        <v>3619</v>
      </c>
      <c r="B3478" s="5">
        <v>230</v>
      </c>
      <c r="C3478" s="6">
        <f t="shared" si="54"/>
        <v>0.23</v>
      </c>
      <c r="D3478" s="7">
        <f>$C3478*Prices!$E$5</f>
        <v>6.8769999999999998</v>
      </c>
      <c r="E3478" s="7">
        <f>$C3478*Prices!$E$6</f>
        <v>4.577</v>
      </c>
      <c r="F3478" s="7">
        <f>$C3478*Prices!$E$7</f>
        <v>9.1769999999999996</v>
      </c>
    </row>
    <row r="3479" spans="1:6" x14ac:dyDescent="0.25">
      <c r="A3479" s="4" t="s">
        <v>112</v>
      </c>
      <c r="B3479" s="5">
        <v>97</v>
      </c>
      <c r="C3479" s="6">
        <f t="shared" si="54"/>
        <v>9.7000000000000003E-2</v>
      </c>
      <c r="D3479" s="7">
        <f>$C3479*Prices!$E$5</f>
        <v>2.9003000000000001</v>
      </c>
      <c r="E3479" s="7">
        <f>$C3479*Prices!$E$6</f>
        <v>1.9302999999999999</v>
      </c>
      <c r="F3479" s="7">
        <f>$C3479*Prices!$E$7</f>
        <v>3.8702999999999999</v>
      </c>
    </row>
    <row r="3480" spans="1:6" x14ac:dyDescent="0.25">
      <c r="A3480" s="4" t="s">
        <v>3174</v>
      </c>
      <c r="B3480" s="5">
        <v>235</v>
      </c>
      <c r="C3480" s="6">
        <f t="shared" si="54"/>
        <v>0.23499999999999999</v>
      </c>
      <c r="D3480" s="7">
        <f>$C3480*Prices!$E$5</f>
        <v>7.0264999999999995</v>
      </c>
      <c r="E3480" s="7">
        <f>$C3480*Prices!$E$6</f>
        <v>4.676499999999999</v>
      </c>
      <c r="F3480" s="7">
        <f>$C3480*Prices!$E$7</f>
        <v>9.3764999999999983</v>
      </c>
    </row>
    <row r="3481" spans="1:6" x14ac:dyDescent="0.25">
      <c r="A3481" s="4" t="s">
        <v>2167</v>
      </c>
      <c r="B3481" s="5">
        <v>195</v>
      </c>
      <c r="C3481" s="6">
        <f t="shared" si="54"/>
        <v>0.19500000000000001</v>
      </c>
      <c r="D3481" s="7">
        <f>$C3481*Prices!$E$5</f>
        <v>5.8304999999999998</v>
      </c>
      <c r="E3481" s="7">
        <f>$C3481*Prices!$E$6</f>
        <v>3.8805000000000001</v>
      </c>
      <c r="F3481" s="7">
        <f>$C3481*Prices!$E$7</f>
        <v>7.7805</v>
      </c>
    </row>
    <row r="3482" spans="1:6" x14ac:dyDescent="0.25">
      <c r="A3482" s="4" t="s">
        <v>2615</v>
      </c>
      <c r="B3482" s="5">
        <v>236</v>
      </c>
      <c r="C3482" s="6">
        <f t="shared" si="54"/>
        <v>0.23599999999999999</v>
      </c>
      <c r="D3482" s="7">
        <f>$C3482*Prices!$E$5</f>
        <v>7.0563999999999991</v>
      </c>
      <c r="E3482" s="7">
        <f>$C3482*Prices!$E$6</f>
        <v>4.6963999999999997</v>
      </c>
      <c r="F3482" s="7">
        <f>$C3482*Prices!$E$7</f>
        <v>9.4163999999999994</v>
      </c>
    </row>
    <row r="3483" spans="1:6" x14ac:dyDescent="0.25">
      <c r="A3483" s="4" t="s">
        <v>3868</v>
      </c>
      <c r="B3483" s="5">
        <v>1881</v>
      </c>
      <c r="C3483" s="6">
        <f t="shared" si="54"/>
        <v>1.881</v>
      </c>
      <c r="D3483" s="7">
        <f>$C3483*Prices!$E$5</f>
        <v>56.241899999999994</v>
      </c>
      <c r="E3483" s="7">
        <f>$C3483*Prices!$E$6</f>
        <v>37.431899999999999</v>
      </c>
      <c r="F3483" s="7">
        <f>$C3483*Prices!$E$7</f>
        <v>75.051900000000003</v>
      </c>
    </row>
    <row r="3484" spans="1:6" x14ac:dyDescent="0.25">
      <c r="A3484" s="4" t="s">
        <v>1870</v>
      </c>
      <c r="B3484" s="5">
        <v>184</v>
      </c>
      <c r="C3484" s="6">
        <f t="shared" si="54"/>
        <v>0.184</v>
      </c>
      <c r="D3484" s="7">
        <f>$C3484*Prices!$E$5</f>
        <v>5.5015999999999998</v>
      </c>
      <c r="E3484" s="7">
        <f>$C3484*Prices!$E$6</f>
        <v>3.6615999999999995</v>
      </c>
      <c r="F3484" s="7">
        <f>$C3484*Prices!$E$7</f>
        <v>7.3415999999999997</v>
      </c>
    </row>
    <row r="3485" spans="1:6" x14ac:dyDescent="0.25">
      <c r="A3485" s="4" t="s">
        <v>2669</v>
      </c>
      <c r="B3485" s="5">
        <v>7049</v>
      </c>
      <c r="C3485" s="6">
        <f t="shared" si="54"/>
        <v>7.0490000000000004</v>
      </c>
      <c r="D3485" s="7">
        <f>$C3485*Prices!$E$5</f>
        <v>210.76509999999999</v>
      </c>
      <c r="E3485" s="7">
        <f>$C3485*Prices!$E$6</f>
        <v>140.27510000000001</v>
      </c>
      <c r="F3485" s="7">
        <f>$C3485*Prices!$E$7</f>
        <v>281.25510000000003</v>
      </c>
    </row>
    <row r="3486" spans="1:6" x14ac:dyDescent="0.25">
      <c r="A3486" s="4" t="s">
        <v>220</v>
      </c>
      <c r="B3486" s="5">
        <v>63</v>
      </c>
      <c r="C3486" s="6">
        <f t="shared" si="54"/>
        <v>6.3E-2</v>
      </c>
      <c r="D3486" s="7">
        <f>$C3486*Prices!$E$5</f>
        <v>1.8836999999999999</v>
      </c>
      <c r="E3486" s="7">
        <f>$C3486*Prices!$E$6</f>
        <v>1.2536999999999998</v>
      </c>
      <c r="F3486" s="7">
        <f>$C3486*Prices!$E$7</f>
        <v>2.5137</v>
      </c>
    </row>
    <row r="3487" spans="1:6" x14ac:dyDescent="0.25">
      <c r="A3487" s="4" t="s">
        <v>2258</v>
      </c>
      <c r="B3487" s="5">
        <v>37</v>
      </c>
      <c r="C3487" s="6">
        <f t="shared" si="54"/>
        <v>3.6999999999999998E-2</v>
      </c>
      <c r="D3487" s="7">
        <f>$C3487*Prices!$E$5</f>
        <v>1.1062999999999998</v>
      </c>
      <c r="E3487" s="7">
        <f>$C3487*Prices!$E$6</f>
        <v>0.73629999999999995</v>
      </c>
      <c r="F3487" s="7">
        <f>$C3487*Prices!$E$7</f>
        <v>1.4762999999999999</v>
      </c>
    </row>
    <row r="3488" spans="1:6" x14ac:dyDescent="0.25">
      <c r="A3488" s="4" t="s">
        <v>1831</v>
      </c>
      <c r="B3488" s="5">
        <v>177</v>
      </c>
      <c r="C3488" s="6">
        <f t="shared" si="54"/>
        <v>0.17699999999999999</v>
      </c>
      <c r="D3488" s="7">
        <f>$C3488*Prices!$E$5</f>
        <v>5.2922999999999991</v>
      </c>
      <c r="E3488" s="7">
        <f>$C3488*Prices!$E$6</f>
        <v>3.5222999999999995</v>
      </c>
      <c r="F3488" s="7">
        <f>$C3488*Prices!$E$7</f>
        <v>7.0622999999999996</v>
      </c>
    </row>
    <row r="3489" spans="1:6" x14ac:dyDescent="0.25">
      <c r="A3489" s="4" t="s">
        <v>2206</v>
      </c>
      <c r="B3489" s="5">
        <v>58</v>
      </c>
      <c r="C3489" s="6">
        <f t="shared" si="54"/>
        <v>5.8000000000000003E-2</v>
      </c>
      <c r="D3489" s="7">
        <f>$C3489*Prices!$E$5</f>
        <v>1.7342</v>
      </c>
      <c r="E3489" s="7">
        <f>$C3489*Prices!$E$6</f>
        <v>1.1541999999999999</v>
      </c>
      <c r="F3489" s="7">
        <f>$C3489*Prices!$E$7</f>
        <v>2.3142</v>
      </c>
    </row>
    <row r="3490" spans="1:6" x14ac:dyDescent="0.25">
      <c r="A3490" s="4" t="s">
        <v>1647</v>
      </c>
      <c r="B3490" s="5">
        <v>1122</v>
      </c>
      <c r="C3490" s="6">
        <f t="shared" si="54"/>
        <v>1.1220000000000001</v>
      </c>
      <c r="D3490" s="7">
        <f>$C3490*Prices!$E$5</f>
        <v>33.547800000000002</v>
      </c>
      <c r="E3490" s="7">
        <f>$C3490*Prices!$E$6</f>
        <v>22.3278</v>
      </c>
      <c r="F3490" s="7">
        <f>$C3490*Prices!$E$7</f>
        <v>44.767800000000001</v>
      </c>
    </row>
    <row r="3491" spans="1:6" x14ac:dyDescent="0.25">
      <c r="A3491" s="4" t="s">
        <v>4121</v>
      </c>
      <c r="B3491" s="5">
        <v>146</v>
      </c>
      <c r="C3491" s="6">
        <f t="shared" si="54"/>
        <v>0.14599999999999999</v>
      </c>
      <c r="D3491" s="7">
        <f>$C3491*Prices!$E$5</f>
        <v>4.3653999999999993</v>
      </c>
      <c r="E3491" s="7">
        <f>$C3491*Prices!$E$6</f>
        <v>2.9053999999999998</v>
      </c>
      <c r="F3491" s="7">
        <f>$C3491*Prices!$E$7</f>
        <v>5.8253999999999992</v>
      </c>
    </row>
    <row r="3492" spans="1:6" x14ac:dyDescent="0.25">
      <c r="A3492" s="4" t="s">
        <v>1436</v>
      </c>
      <c r="B3492" s="5">
        <v>262</v>
      </c>
      <c r="C3492" s="6">
        <f t="shared" si="54"/>
        <v>0.26200000000000001</v>
      </c>
      <c r="D3492" s="7">
        <f>$C3492*Prices!$E$5</f>
        <v>7.8338000000000001</v>
      </c>
      <c r="E3492" s="7">
        <f>$C3492*Prices!$E$6</f>
        <v>5.2138</v>
      </c>
      <c r="F3492" s="7">
        <f>$C3492*Prices!$E$7</f>
        <v>10.453799999999999</v>
      </c>
    </row>
    <row r="3493" spans="1:6" x14ac:dyDescent="0.25">
      <c r="A3493" s="4" t="s">
        <v>79</v>
      </c>
      <c r="B3493" s="5">
        <v>500</v>
      </c>
      <c r="C3493" s="6">
        <f t="shared" si="54"/>
        <v>0.5</v>
      </c>
      <c r="D3493" s="7">
        <f>$C3493*Prices!$E$5</f>
        <v>14.95</v>
      </c>
      <c r="E3493" s="7">
        <f>$C3493*Prices!$E$6</f>
        <v>9.9499999999999993</v>
      </c>
      <c r="F3493" s="7">
        <f>$C3493*Prices!$E$7</f>
        <v>19.95</v>
      </c>
    </row>
    <row r="3494" spans="1:6" x14ac:dyDescent="0.25">
      <c r="A3494" s="4" t="s">
        <v>1393</v>
      </c>
      <c r="B3494" s="5">
        <v>121</v>
      </c>
      <c r="C3494" s="6">
        <f t="shared" si="54"/>
        <v>0.121</v>
      </c>
      <c r="D3494" s="7">
        <f>$C3494*Prices!$E$5</f>
        <v>3.6178999999999997</v>
      </c>
      <c r="E3494" s="7">
        <f>$C3494*Prices!$E$6</f>
        <v>2.4078999999999997</v>
      </c>
      <c r="F3494" s="7">
        <f>$C3494*Prices!$E$7</f>
        <v>4.8278999999999996</v>
      </c>
    </row>
    <row r="3495" spans="1:6" x14ac:dyDescent="0.25">
      <c r="A3495" s="4" t="s">
        <v>2178</v>
      </c>
      <c r="B3495" s="5">
        <v>350</v>
      </c>
      <c r="C3495" s="6">
        <f t="shared" si="54"/>
        <v>0.35</v>
      </c>
      <c r="D3495" s="7">
        <f>$C3495*Prices!$E$5</f>
        <v>10.464999999999998</v>
      </c>
      <c r="E3495" s="7">
        <f>$C3495*Prices!$E$6</f>
        <v>6.964999999999999</v>
      </c>
      <c r="F3495" s="7">
        <f>$C3495*Prices!$E$7</f>
        <v>13.964999999999998</v>
      </c>
    </row>
    <row r="3496" spans="1:6" x14ac:dyDescent="0.25">
      <c r="A3496" s="4" t="s">
        <v>459</v>
      </c>
      <c r="B3496" s="5">
        <v>125</v>
      </c>
      <c r="C3496" s="6">
        <f t="shared" si="54"/>
        <v>0.125</v>
      </c>
      <c r="D3496" s="7">
        <f>$C3496*Prices!$E$5</f>
        <v>3.7374999999999998</v>
      </c>
      <c r="E3496" s="7">
        <f>$C3496*Prices!$E$6</f>
        <v>2.4874999999999998</v>
      </c>
      <c r="F3496" s="7">
        <f>$C3496*Prices!$E$7</f>
        <v>4.9874999999999998</v>
      </c>
    </row>
    <row r="3497" spans="1:6" x14ac:dyDescent="0.25">
      <c r="A3497" s="4" t="s">
        <v>2230</v>
      </c>
      <c r="B3497" s="5">
        <v>49</v>
      </c>
      <c r="C3497" s="6">
        <f t="shared" si="54"/>
        <v>4.9000000000000002E-2</v>
      </c>
      <c r="D3497" s="7">
        <f>$C3497*Prices!$E$5</f>
        <v>1.4651000000000001</v>
      </c>
      <c r="E3497" s="7">
        <f>$C3497*Prices!$E$6</f>
        <v>0.97509999999999997</v>
      </c>
      <c r="F3497" s="7">
        <f>$C3497*Prices!$E$7</f>
        <v>1.9551000000000001</v>
      </c>
    </row>
    <row r="3498" spans="1:6" x14ac:dyDescent="0.25">
      <c r="A3498" s="4" t="s">
        <v>447</v>
      </c>
      <c r="B3498" s="5">
        <v>82</v>
      </c>
      <c r="C3498" s="6">
        <f t="shared" si="54"/>
        <v>8.2000000000000003E-2</v>
      </c>
      <c r="D3498" s="7">
        <f>$C3498*Prices!$E$5</f>
        <v>2.4518</v>
      </c>
      <c r="E3498" s="7">
        <f>$C3498*Prices!$E$6</f>
        <v>1.6317999999999999</v>
      </c>
      <c r="F3498" s="7">
        <f>$C3498*Prices!$E$7</f>
        <v>3.2717999999999998</v>
      </c>
    </row>
    <row r="3499" spans="1:6" x14ac:dyDescent="0.25">
      <c r="A3499" s="4" t="s">
        <v>3670</v>
      </c>
      <c r="B3499" s="5">
        <v>2986</v>
      </c>
      <c r="C3499" s="6">
        <f t="shared" si="54"/>
        <v>2.9860000000000002</v>
      </c>
      <c r="D3499" s="7">
        <f>$C3499*Prices!$E$5</f>
        <v>89.281400000000005</v>
      </c>
      <c r="E3499" s="7">
        <f>$C3499*Prices!$E$6</f>
        <v>59.421399999999998</v>
      </c>
      <c r="F3499" s="7">
        <f>$C3499*Prices!$E$7</f>
        <v>119.1414</v>
      </c>
    </row>
    <row r="3500" spans="1:6" x14ac:dyDescent="0.25">
      <c r="A3500" s="4" t="s">
        <v>119</v>
      </c>
      <c r="B3500" s="5">
        <v>1350</v>
      </c>
      <c r="C3500" s="6">
        <f t="shared" si="54"/>
        <v>1.35</v>
      </c>
      <c r="D3500" s="7">
        <f>$C3500*Prices!$E$5</f>
        <v>40.365000000000002</v>
      </c>
      <c r="E3500" s="7">
        <f>$C3500*Prices!$E$6</f>
        <v>26.864999999999998</v>
      </c>
      <c r="F3500" s="7">
        <f>$C3500*Prices!$E$7</f>
        <v>53.865000000000002</v>
      </c>
    </row>
    <row r="3501" spans="1:6" x14ac:dyDescent="0.25">
      <c r="A3501" s="4" t="s">
        <v>3748</v>
      </c>
      <c r="B3501" s="5">
        <v>83</v>
      </c>
      <c r="C3501" s="6">
        <f t="shared" si="54"/>
        <v>8.3000000000000004E-2</v>
      </c>
      <c r="D3501" s="7">
        <f>$C3501*Prices!$E$5</f>
        <v>2.4817</v>
      </c>
      <c r="E3501" s="7">
        <f>$C3501*Prices!$E$6</f>
        <v>1.6516999999999999</v>
      </c>
      <c r="F3501" s="7">
        <f>$C3501*Prices!$E$7</f>
        <v>3.3117000000000001</v>
      </c>
    </row>
    <row r="3502" spans="1:6" x14ac:dyDescent="0.25">
      <c r="A3502" s="4" t="s">
        <v>3252</v>
      </c>
      <c r="B3502" s="5">
        <v>556</v>
      </c>
      <c r="C3502" s="6">
        <f t="shared" si="54"/>
        <v>0.55600000000000005</v>
      </c>
      <c r="D3502" s="7">
        <f>$C3502*Prices!$E$5</f>
        <v>16.624400000000001</v>
      </c>
      <c r="E3502" s="7">
        <f>$C3502*Prices!$E$6</f>
        <v>11.064400000000001</v>
      </c>
      <c r="F3502" s="7">
        <f>$C3502*Prices!$E$7</f>
        <v>22.1844</v>
      </c>
    </row>
    <row r="3503" spans="1:6" x14ac:dyDescent="0.25">
      <c r="A3503" s="4" t="s">
        <v>723</v>
      </c>
      <c r="B3503" s="5">
        <v>328</v>
      </c>
      <c r="C3503" s="6">
        <f t="shared" si="54"/>
        <v>0.32800000000000001</v>
      </c>
      <c r="D3503" s="7">
        <f>$C3503*Prices!$E$5</f>
        <v>9.8071999999999999</v>
      </c>
      <c r="E3503" s="7">
        <f>$C3503*Prices!$E$6</f>
        <v>6.5271999999999997</v>
      </c>
      <c r="F3503" s="7">
        <f>$C3503*Prices!$E$7</f>
        <v>13.087199999999999</v>
      </c>
    </row>
    <row r="3504" spans="1:6" x14ac:dyDescent="0.25">
      <c r="A3504" s="4" t="s">
        <v>2169</v>
      </c>
      <c r="B3504" s="5">
        <v>942</v>
      </c>
      <c r="C3504" s="6">
        <f t="shared" si="54"/>
        <v>0.94199999999999995</v>
      </c>
      <c r="D3504" s="7">
        <f>$C3504*Prices!$E$5</f>
        <v>28.165799999999997</v>
      </c>
      <c r="E3504" s="7">
        <f>$C3504*Prices!$E$6</f>
        <v>18.745799999999999</v>
      </c>
      <c r="F3504" s="7">
        <f>$C3504*Prices!$E$7</f>
        <v>37.585799999999999</v>
      </c>
    </row>
    <row r="3505" spans="1:6" x14ac:dyDescent="0.25">
      <c r="A3505" s="4" t="s">
        <v>953</v>
      </c>
      <c r="B3505" s="5">
        <v>1316</v>
      </c>
      <c r="C3505" s="6">
        <f t="shared" si="54"/>
        <v>1.3160000000000001</v>
      </c>
      <c r="D3505" s="7">
        <f>$C3505*Prices!$E$5</f>
        <v>39.348399999999998</v>
      </c>
      <c r="E3505" s="7">
        <f>$C3505*Prices!$E$6</f>
        <v>26.188399999999998</v>
      </c>
      <c r="F3505" s="7">
        <f>$C3505*Prices!$E$7</f>
        <v>52.508400000000002</v>
      </c>
    </row>
    <row r="3506" spans="1:6" x14ac:dyDescent="0.25">
      <c r="A3506" s="4" t="s">
        <v>3433</v>
      </c>
      <c r="B3506" s="5">
        <v>170</v>
      </c>
      <c r="C3506" s="6">
        <f t="shared" si="54"/>
        <v>0.17</v>
      </c>
      <c r="D3506" s="7">
        <f>$C3506*Prices!$E$5</f>
        <v>5.0830000000000002</v>
      </c>
      <c r="E3506" s="7">
        <f>$C3506*Prices!$E$6</f>
        <v>3.383</v>
      </c>
      <c r="F3506" s="7">
        <f>$C3506*Prices!$E$7</f>
        <v>6.7830000000000004</v>
      </c>
    </row>
    <row r="3507" spans="1:6" x14ac:dyDescent="0.25">
      <c r="A3507" s="4" t="s">
        <v>3772</v>
      </c>
      <c r="B3507" s="5">
        <v>1589</v>
      </c>
      <c r="C3507" s="6">
        <f t="shared" si="54"/>
        <v>1.589</v>
      </c>
      <c r="D3507" s="7">
        <f>$C3507*Prices!$E$5</f>
        <v>47.511099999999999</v>
      </c>
      <c r="E3507" s="7">
        <f>$C3507*Prices!$E$6</f>
        <v>31.621099999999998</v>
      </c>
      <c r="F3507" s="7">
        <f>$C3507*Prices!$E$7</f>
        <v>63.4011</v>
      </c>
    </row>
    <row r="3508" spans="1:6" x14ac:dyDescent="0.25">
      <c r="A3508" s="4" t="s">
        <v>879</v>
      </c>
      <c r="B3508" s="5">
        <v>111</v>
      </c>
      <c r="C3508" s="6">
        <f t="shared" si="54"/>
        <v>0.111</v>
      </c>
      <c r="D3508" s="7">
        <f>$C3508*Prices!$E$5</f>
        <v>3.3188999999999997</v>
      </c>
      <c r="E3508" s="7">
        <f>$C3508*Prices!$E$6</f>
        <v>2.2088999999999999</v>
      </c>
      <c r="F3508" s="7">
        <f>$C3508*Prices!$E$7</f>
        <v>4.4288999999999996</v>
      </c>
    </row>
    <row r="3509" spans="1:6" x14ac:dyDescent="0.25">
      <c r="A3509" s="4" t="s">
        <v>4113</v>
      </c>
      <c r="B3509" s="5">
        <v>2052</v>
      </c>
      <c r="C3509" s="6">
        <f t="shared" si="54"/>
        <v>2.052</v>
      </c>
      <c r="D3509" s="7">
        <f>$C3509*Prices!$E$5</f>
        <v>61.354799999999997</v>
      </c>
      <c r="E3509" s="7">
        <f>$C3509*Prices!$E$6</f>
        <v>40.834800000000001</v>
      </c>
      <c r="F3509" s="7">
        <f>$C3509*Prices!$E$7</f>
        <v>81.874799999999993</v>
      </c>
    </row>
    <row r="3510" spans="1:6" x14ac:dyDescent="0.25">
      <c r="A3510" s="4" t="s">
        <v>2997</v>
      </c>
      <c r="B3510" s="5">
        <v>1220</v>
      </c>
      <c r="C3510" s="6">
        <f t="shared" si="54"/>
        <v>1.22</v>
      </c>
      <c r="D3510" s="7">
        <f>$C3510*Prices!$E$5</f>
        <v>36.477999999999994</v>
      </c>
      <c r="E3510" s="7">
        <f>$C3510*Prices!$E$6</f>
        <v>24.277999999999999</v>
      </c>
      <c r="F3510" s="7">
        <f>$C3510*Prices!$E$7</f>
        <v>48.677999999999997</v>
      </c>
    </row>
    <row r="3511" spans="1:6" x14ac:dyDescent="0.25">
      <c r="A3511" s="4" t="s">
        <v>1187</v>
      </c>
      <c r="B3511" s="5">
        <v>1186</v>
      </c>
      <c r="C3511" s="6">
        <f t="shared" si="54"/>
        <v>1.1859999999999999</v>
      </c>
      <c r="D3511" s="7">
        <f>$C3511*Prices!$E$5</f>
        <v>35.461399999999998</v>
      </c>
      <c r="E3511" s="7">
        <f>$C3511*Prices!$E$6</f>
        <v>23.601399999999998</v>
      </c>
      <c r="F3511" s="7">
        <f>$C3511*Prices!$E$7</f>
        <v>47.321399999999997</v>
      </c>
    </row>
    <row r="3512" spans="1:6" x14ac:dyDescent="0.25">
      <c r="A3512" s="4" t="s">
        <v>2806</v>
      </c>
      <c r="B3512" s="5">
        <v>42</v>
      </c>
      <c r="C3512" s="6">
        <f t="shared" si="54"/>
        <v>4.2000000000000003E-2</v>
      </c>
      <c r="D3512" s="7">
        <f>$C3512*Prices!$E$5</f>
        <v>1.2558</v>
      </c>
      <c r="E3512" s="7">
        <f>$C3512*Prices!$E$6</f>
        <v>0.83579999999999999</v>
      </c>
      <c r="F3512" s="7">
        <f>$C3512*Prices!$E$7</f>
        <v>1.6758</v>
      </c>
    </row>
    <row r="3513" spans="1:6" x14ac:dyDescent="0.25">
      <c r="A3513" s="4" t="s">
        <v>132</v>
      </c>
      <c r="B3513" s="5">
        <v>2871</v>
      </c>
      <c r="C3513" s="6">
        <f t="shared" si="54"/>
        <v>2.871</v>
      </c>
      <c r="D3513" s="7">
        <f>$C3513*Prices!$E$5</f>
        <v>85.8429</v>
      </c>
      <c r="E3513" s="7">
        <f>$C3513*Prices!$E$6</f>
        <v>57.132899999999999</v>
      </c>
      <c r="F3513" s="7">
        <f>$C3513*Prices!$E$7</f>
        <v>114.55289999999999</v>
      </c>
    </row>
    <row r="3514" spans="1:6" x14ac:dyDescent="0.25">
      <c r="A3514" s="4" t="s">
        <v>3666</v>
      </c>
      <c r="B3514" s="5">
        <v>1863</v>
      </c>
      <c r="C3514" s="6">
        <f t="shared" si="54"/>
        <v>1.863</v>
      </c>
      <c r="D3514" s="7">
        <f>$C3514*Prices!$E$5</f>
        <v>55.703699999999998</v>
      </c>
      <c r="E3514" s="7">
        <f>$C3514*Prices!$E$6</f>
        <v>37.073699999999995</v>
      </c>
      <c r="F3514" s="7">
        <f>$C3514*Prices!$E$7</f>
        <v>74.333699999999993</v>
      </c>
    </row>
    <row r="3515" spans="1:6" x14ac:dyDescent="0.25">
      <c r="A3515" s="4" t="s">
        <v>3220</v>
      </c>
      <c r="B3515" s="5">
        <v>39</v>
      </c>
      <c r="C3515" s="6">
        <f t="shared" si="54"/>
        <v>3.9E-2</v>
      </c>
      <c r="D3515" s="7">
        <f>$C3515*Prices!$E$5</f>
        <v>1.1660999999999999</v>
      </c>
      <c r="E3515" s="7">
        <f>$C3515*Prices!$E$6</f>
        <v>0.7760999999999999</v>
      </c>
      <c r="F3515" s="7">
        <f>$C3515*Prices!$E$7</f>
        <v>1.5561</v>
      </c>
    </row>
    <row r="3516" spans="1:6" x14ac:dyDescent="0.25">
      <c r="A3516" s="4" t="s">
        <v>1787</v>
      </c>
      <c r="B3516" s="5">
        <v>17</v>
      </c>
      <c r="C3516" s="6">
        <f t="shared" si="54"/>
        <v>1.7000000000000001E-2</v>
      </c>
      <c r="D3516" s="7">
        <f>$C3516*Prices!$E$5</f>
        <v>0.50829999999999997</v>
      </c>
      <c r="E3516" s="7">
        <f>$C3516*Prices!$E$6</f>
        <v>0.33829999999999999</v>
      </c>
      <c r="F3516" s="7">
        <f>$C3516*Prices!$E$7</f>
        <v>0.67830000000000001</v>
      </c>
    </row>
    <row r="3517" spans="1:6" x14ac:dyDescent="0.25">
      <c r="A3517" s="4" t="s">
        <v>1954</v>
      </c>
      <c r="B3517" s="5">
        <v>21</v>
      </c>
      <c r="C3517" s="6">
        <f t="shared" si="54"/>
        <v>2.1000000000000001E-2</v>
      </c>
      <c r="D3517" s="7">
        <f>$C3517*Prices!$E$5</f>
        <v>0.62790000000000001</v>
      </c>
      <c r="E3517" s="7">
        <f>$C3517*Prices!$E$6</f>
        <v>0.41789999999999999</v>
      </c>
      <c r="F3517" s="7">
        <f>$C3517*Prices!$E$7</f>
        <v>0.83789999999999998</v>
      </c>
    </row>
    <row r="3518" spans="1:6" x14ac:dyDescent="0.25">
      <c r="A3518" s="4" t="s">
        <v>2197</v>
      </c>
      <c r="B3518" s="5">
        <v>639</v>
      </c>
      <c r="C3518" s="6">
        <f t="shared" si="54"/>
        <v>0.63900000000000001</v>
      </c>
      <c r="D3518" s="7">
        <f>$C3518*Prices!$E$5</f>
        <v>19.106099999999998</v>
      </c>
      <c r="E3518" s="7">
        <f>$C3518*Prices!$E$6</f>
        <v>12.716099999999999</v>
      </c>
      <c r="F3518" s="7">
        <f>$C3518*Prices!$E$7</f>
        <v>25.496099999999998</v>
      </c>
    </row>
    <row r="3519" spans="1:6" x14ac:dyDescent="0.25">
      <c r="A3519" s="4" t="s">
        <v>283</v>
      </c>
      <c r="B3519" s="5">
        <v>50</v>
      </c>
      <c r="C3519" s="6">
        <f t="shared" si="54"/>
        <v>0.05</v>
      </c>
      <c r="D3519" s="7">
        <f>$C3519*Prices!$E$5</f>
        <v>1.4950000000000001</v>
      </c>
      <c r="E3519" s="7">
        <f>$C3519*Prices!$E$6</f>
        <v>0.995</v>
      </c>
      <c r="F3519" s="7">
        <f>$C3519*Prices!$E$7</f>
        <v>1.9950000000000001</v>
      </c>
    </row>
    <row r="3520" spans="1:6" x14ac:dyDescent="0.25">
      <c r="A3520" s="4" t="s">
        <v>3353</v>
      </c>
      <c r="B3520" s="5">
        <v>66</v>
      </c>
      <c r="C3520" s="6">
        <f t="shared" si="54"/>
        <v>6.6000000000000003E-2</v>
      </c>
      <c r="D3520" s="7">
        <f>$C3520*Prices!$E$5</f>
        <v>1.9734</v>
      </c>
      <c r="E3520" s="7">
        <f>$C3520*Prices!$E$6</f>
        <v>1.3133999999999999</v>
      </c>
      <c r="F3520" s="7">
        <f>$C3520*Prices!$E$7</f>
        <v>2.6334</v>
      </c>
    </row>
    <row r="3521" spans="1:6" x14ac:dyDescent="0.25">
      <c r="A3521" s="4" t="s">
        <v>3495</v>
      </c>
      <c r="B3521" s="5">
        <v>79</v>
      </c>
      <c r="C3521" s="6">
        <f t="shared" si="54"/>
        <v>7.9000000000000001E-2</v>
      </c>
      <c r="D3521" s="7">
        <f>$C3521*Prices!$E$5</f>
        <v>2.3620999999999999</v>
      </c>
      <c r="E3521" s="7">
        <f>$C3521*Prices!$E$6</f>
        <v>1.5720999999999998</v>
      </c>
      <c r="F3521" s="7">
        <f>$C3521*Prices!$E$7</f>
        <v>3.1520999999999999</v>
      </c>
    </row>
    <row r="3522" spans="1:6" x14ac:dyDescent="0.25">
      <c r="A3522" s="4" t="s">
        <v>2702</v>
      </c>
      <c r="B3522" s="5">
        <v>307</v>
      </c>
      <c r="C3522" s="6">
        <f t="shared" ref="C3522:C3585" si="55">B3522/1000</f>
        <v>0.307</v>
      </c>
      <c r="D3522" s="7">
        <f>$C3522*Prices!$E$5</f>
        <v>9.1792999999999996</v>
      </c>
      <c r="E3522" s="7">
        <f>$C3522*Prices!$E$6</f>
        <v>6.1092999999999993</v>
      </c>
      <c r="F3522" s="7">
        <f>$C3522*Prices!$E$7</f>
        <v>12.2493</v>
      </c>
    </row>
    <row r="3523" spans="1:6" x14ac:dyDescent="0.25">
      <c r="A3523" s="4" t="s">
        <v>3334</v>
      </c>
      <c r="B3523" s="5">
        <v>41</v>
      </c>
      <c r="C3523" s="6">
        <f t="shared" si="55"/>
        <v>4.1000000000000002E-2</v>
      </c>
      <c r="D3523" s="7">
        <f>$C3523*Prices!$E$5</f>
        <v>1.2259</v>
      </c>
      <c r="E3523" s="7">
        <f>$C3523*Prices!$E$6</f>
        <v>0.81589999999999996</v>
      </c>
      <c r="F3523" s="7">
        <f>$C3523*Prices!$E$7</f>
        <v>1.6358999999999999</v>
      </c>
    </row>
    <row r="3524" spans="1:6" x14ac:dyDescent="0.25">
      <c r="A3524" s="4" t="s">
        <v>1527</v>
      </c>
      <c r="B3524" s="5">
        <v>4456</v>
      </c>
      <c r="C3524" s="6">
        <f t="shared" si="55"/>
        <v>4.4560000000000004</v>
      </c>
      <c r="D3524" s="7">
        <f>$C3524*Prices!$E$5</f>
        <v>133.23439999999999</v>
      </c>
      <c r="E3524" s="7">
        <f>$C3524*Prices!$E$6</f>
        <v>88.674400000000006</v>
      </c>
      <c r="F3524" s="7">
        <f>$C3524*Prices!$E$7</f>
        <v>177.7944</v>
      </c>
    </row>
    <row r="3525" spans="1:6" x14ac:dyDescent="0.25">
      <c r="A3525" s="4" t="s">
        <v>815</v>
      </c>
      <c r="B3525" s="5">
        <v>324</v>
      </c>
      <c r="C3525" s="6">
        <f t="shared" si="55"/>
        <v>0.32400000000000001</v>
      </c>
      <c r="D3525" s="7">
        <f>$C3525*Prices!$E$5</f>
        <v>9.6875999999999998</v>
      </c>
      <c r="E3525" s="7">
        <f>$C3525*Prices!$E$6</f>
        <v>6.4475999999999996</v>
      </c>
      <c r="F3525" s="7">
        <f>$C3525*Prices!$E$7</f>
        <v>12.9276</v>
      </c>
    </row>
    <row r="3526" spans="1:6" x14ac:dyDescent="0.25">
      <c r="A3526" s="4" t="s">
        <v>877</v>
      </c>
      <c r="B3526" s="5">
        <v>1086</v>
      </c>
      <c r="C3526" s="6">
        <f t="shared" si="55"/>
        <v>1.0860000000000001</v>
      </c>
      <c r="D3526" s="7">
        <f>$C3526*Prices!$E$5</f>
        <v>32.471400000000003</v>
      </c>
      <c r="E3526" s="7">
        <f>$C3526*Prices!$E$6</f>
        <v>21.6114</v>
      </c>
      <c r="F3526" s="7">
        <f>$C3526*Prices!$E$7</f>
        <v>43.331400000000002</v>
      </c>
    </row>
    <row r="3527" spans="1:6" x14ac:dyDescent="0.25">
      <c r="A3527" s="4" t="s">
        <v>2356</v>
      </c>
      <c r="B3527" s="5">
        <v>375</v>
      </c>
      <c r="C3527" s="6">
        <f t="shared" si="55"/>
        <v>0.375</v>
      </c>
      <c r="D3527" s="7">
        <f>$C3527*Prices!$E$5</f>
        <v>11.212499999999999</v>
      </c>
      <c r="E3527" s="7">
        <f>$C3527*Prices!$E$6</f>
        <v>7.4624999999999995</v>
      </c>
      <c r="F3527" s="7">
        <f>$C3527*Prices!$E$7</f>
        <v>14.962499999999999</v>
      </c>
    </row>
    <row r="3528" spans="1:6" x14ac:dyDescent="0.25">
      <c r="A3528" s="4" t="s">
        <v>2821</v>
      </c>
      <c r="B3528" s="5">
        <v>81</v>
      </c>
      <c r="C3528" s="6">
        <f t="shared" si="55"/>
        <v>8.1000000000000003E-2</v>
      </c>
      <c r="D3528" s="7">
        <f>$C3528*Prices!$E$5</f>
        <v>2.4218999999999999</v>
      </c>
      <c r="E3528" s="7">
        <f>$C3528*Prices!$E$6</f>
        <v>1.6118999999999999</v>
      </c>
      <c r="F3528" s="7">
        <f>$C3528*Prices!$E$7</f>
        <v>3.2319</v>
      </c>
    </row>
    <row r="3529" spans="1:6" x14ac:dyDescent="0.25">
      <c r="A3529" s="4" t="s">
        <v>4019</v>
      </c>
      <c r="B3529" s="5">
        <v>89</v>
      </c>
      <c r="C3529" s="6">
        <f t="shared" si="55"/>
        <v>8.8999999999999996E-2</v>
      </c>
      <c r="D3529" s="7">
        <f>$C3529*Prices!$E$5</f>
        <v>2.6610999999999998</v>
      </c>
      <c r="E3529" s="7">
        <f>$C3529*Prices!$E$6</f>
        <v>1.7710999999999999</v>
      </c>
      <c r="F3529" s="7">
        <f>$C3529*Prices!$E$7</f>
        <v>3.5510999999999999</v>
      </c>
    </row>
    <row r="3530" spans="1:6" x14ac:dyDescent="0.25">
      <c r="A3530" s="4" t="s">
        <v>2367</v>
      </c>
      <c r="B3530" s="5">
        <v>65</v>
      </c>
      <c r="C3530" s="6">
        <f t="shared" si="55"/>
        <v>6.5000000000000002E-2</v>
      </c>
      <c r="D3530" s="7">
        <f>$C3530*Prices!$E$5</f>
        <v>1.9435</v>
      </c>
      <c r="E3530" s="7">
        <f>$C3530*Prices!$E$6</f>
        <v>1.2934999999999999</v>
      </c>
      <c r="F3530" s="7">
        <f>$C3530*Prices!$E$7</f>
        <v>2.5935000000000001</v>
      </c>
    </row>
    <row r="3531" spans="1:6" x14ac:dyDescent="0.25">
      <c r="A3531" s="4" t="s">
        <v>616</v>
      </c>
      <c r="B3531" s="5">
        <v>287</v>
      </c>
      <c r="C3531" s="6">
        <f t="shared" si="55"/>
        <v>0.28699999999999998</v>
      </c>
      <c r="D3531" s="7">
        <f>$C3531*Prices!$E$5</f>
        <v>8.5812999999999988</v>
      </c>
      <c r="E3531" s="7">
        <f>$C3531*Prices!$E$6</f>
        <v>5.7112999999999987</v>
      </c>
      <c r="F3531" s="7">
        <f>$C3531*Prices!$E$7</f>
        <v>11.451299999999998</v>
      </c>
    </row>
    <row r="3532" spans="1:6" x14ac:dyDescent="0.25">
      <c r="A3532" s="4" t="s">
        <v>3146</v>
      </c>
      <c r="B3532" s="5">
        <v>559</v>
      </c>
      <c r="C3532" s="6">
        <f t="shared" si="55"/>
        <v>0.55900000000000005</v>
      </c>
      <c r="D3532" s="7">
        <f>$C3532*Prices!$E$5</f>
        <v>16.714100000000002</v>
      </c>
      <c r="E3532" s="7">
        <f>$C3532*Prices!$E$6</f>
        <v>11.1241</v>
      </c>
      <c r="F3532" s="7">
        <f>$C3532*Prices!$E$7</f>
        <v>22.304100000000002</v>
      </c>
    </row>
    <row r="3533" spans="1:6" x14ac:dyDescent="0.25">
      <c r="A3533" s="4" t="s">
        <v>2782</v>
      </c>
      <c r="B3533" s="5">
        <v>714</v>
      </c>
      <c r="C3533" s="6">
        <f t="shared" si="55"/>
        <v>0.71399999999999997</v>
      </c>
      <c r="D3533" s="7">
        <f>$C3533*Prices!$E$5</f>
        <v>21.348599999999998</v>
      </c>
      <c r="E3533" s="7">
        <f>$C3533*Prices!$E$6</f>
        <v>14.208599999999999</v>
      </c>
      <c r="F3533" s="7">
        <f>$C3533*Prices!$E$7</f>
        <v>28.488599999999998</v>
      </c>
    </row>
    <row r="3534" spans="1:6" x14ac:dyDescent="0.25">
      <c r="A3534" s="4" t="s">
        <v>1985</v>
      </c>
      <c r="B3534" s="5">
        <v>801</v>
      </c>
      <c r="C3534" s="6">
        <f t="shared" si="55"/>
        <v>0.80100000000000005</v>
      </c>
      <c r="D3534" s="7">
        <f>$C3534*Prices!$E$5</f>
        <v>23.9499</v>
      </c>
      <c r="E3534" s="7">
        <f>$C3534*Prices!$E$6</f>
        <v>15.9399</v>
      </c>
      <c r="F3534" s="7">
        <f>$C3534*Prices!$E$7</f>
        <v>31.959900000000001</v>
      </c>
    </row>
    <row r="3535" spans="1:6" x14ac:dyDescent="0.25">
      <c r="A3535" s="4" t="s">
        <v>1944</v>
      </c>
      <c r="B3535" s="5">
        <v>704</v>
      </c>
      <c r="C3535" s="6">
        <f t="shared" si="55"/>
        <v>0.70399999999999996</v>
      </c>
      <c r="D3535" s="7">
        <f>$C3535*Prices!$E$5</f>
        <v>21.049599999999998</v>
      </c>
      <c r="E3535" s="7">
        <f>$C3535*Prices!$E$6</f>
        <v>14.009599999999999</v>
      </c>
      <c r="F3535" s="7">
        <f>$C3535*Prices!$E$7</f>
        <v>28.089599999999997</v>
      </c>
    </row>
    <row r="3536" spans="1:6" x14ac:dyDescent="0.25">
      <c r="A3536" s="4" t="s">
        <v>3338</v>
      </c>
      <c r="B3536" s="5">
        <v>918</v>
      </c>
      <c r="C3536" s="6">
        <f t="shared" si="55"/>
        <v>0.91800000000000004</v>
      </c>
      <c r="D3536" s="7">
        <f>$C3536*Prices!$E$5</f>
        <v>27.4482</v>
      </c>
      <c r="E3536" s="7">
        <f>$C3536*Prices!$E$6</f>
        <v>18.2682</v>
      </c>
      <c r="F3536" s="7">
        <f>$C3536*Prices!$E$7</f>
        <v>36.6282</v>
      </c>
    </row>
    <row r="3537" spans="1:6" x14ac:dyDescent="0.25">
      <c r="A3537" s="4" t="s">
        <v>2020</v>
      </c>
      <c r="B3537" s="5">
        <v>464</v>
      </c>
      <c r="C3537" s="6">
        <f t="shared" si="55"/>
        <v>0.46400000000000002</v>
      </c>
      <c r="D3537" s="7">
        <f>$C3537*Prices!$E$5</f>
        <v>13.8736</v>
      </c>
      <c r="E3537" s="7">
        <f>$C3537*Prices!$E$6</f>
        <v>9.2335999999999991</v>
      </c>
      <c r="F3537" s="7">
        <f>$C3537*Prices!$E$7</f>
        <v>18.5136</v>
      </c>
    </row>
    <row r="3538" spans="1:6" x14ac:dyDescent="0.25">
      <c r="A3538" s="4" t="s">
        <v>4334</v>
      </c>
      <c r="B3538" s="5">
        <v>36</v>
      </c>
      <c r="C3538" s="6">
        <f t="shared" si="55"/>
        <v>3.5999999999999997E-2</v>
      </c>
      <c r="D3538" s="7">
        <f>$C3538*Prices!$E$5</f>
        <v>1.0763999999999998</v>
      </c>
      <c r="E3538" s="7">
        <f>$C3538*Prices!$E$6</f>
        <v>0.71639999999999993</v>
      </c>
      <c r="F3538" s="7">
        <f>$C3538*Prices!$E$7</f>
        <v>1.4363999999999999</v>
      </c>
    </row>
    <row r="3539" spans="1:6" x14ac:dyDescent="0.25">
      <c r="A3539" s="4" t="s">
        <v>3649</v>
      </c>
      <c r="B3539" s="5">
        <v>897</v>
      </c>
      <c r="C3539" s="6">
        <f t="shared" si="55"/>
        <v>0.89700000000000002</v>
      </c>
      <c r="D3539" s="7">
        <f>$C3539*Prices!$E$5</f>
        <v>26.8203</v>
      </c>
      <c r="E3539" s="7">
        <f>$C3539*Prices!$E$6</f>
        <v>17.850300000000001</v>
      </c>
      <c r="F3539" s="7">
        <f>$C3539*Prices!$E$7</f>
        <v>35.790300000000002</v>
      </c>
    </row>
    <row r="3540" spans="1:6" x14ac:dyDescent="0.25">
      <c r="A3540" s="4" t="s">
        <v>284</v>
      </c>
      <c r="B3540" s="5">
        <v>726</v>
      </c>
      <c r="C3540" s="6">
        <f t="shared" si="55"/>
        <v>0.72599999999999998</v>
      </c>
      <c r="D3540" s="7">
        <f>$C3540*Prices!$E$5</f>
        <v>21.7074</v>
      </c>
      <c r="E3540" s="7">
        <f>$C3540*Prices!$E$6</f>
        <v>14.447399999999998</v>
      </c>
      <c r="F3540" s="7">
        <f>$C3540*Prices!$E$7</f>
        <v>28.967399999999998</v>
      </c>
    </row>
    <row r="3541" spans="1:6" x14ac:dyDescent="0.25">
      <c r="A3541" s="4" t="s">
        <v>3712</v>
      </c>
      <c r="B3541" s="5">
        <v>1394</v>
      </c>
      <c r="C3541" s="6">
        <f t="shared" si="55"/>
        <v>1.3939999999999999</v>
      </c>
      <c r="D3541" s="7">
        <f>$C3541*Prices!$E$5</f>
        <v>41.680599999999998</v>
      </c>
      <c r="E3541" s="7">
        <f>$C3541*Prices!$E$6</f>
        <v>27.740599999999997</v>
      </c>
      <c r="F3541" s="7">
        <f>$C3541*Prices!$E$7</f>
        <v>55.620599999999996</v>
      </c>
    </row>
    <row r="3542" spans="1:6" x14ac:dyDescent="0.25">
      <c r="A3542" s="4" t="s">
        <v>2270</v>
      </c>
      <c r="B3542" s="5">
        <v>434</v>
      </c>
      <c r="C3542" s="6">
        <f t="shared" si="55"/>
        <v>0.434</v>
      </c>
      <c r="D3542" s="7">
        <f>$C3542*Prices!$E$5</f>
        <v>12.976599999999999</v>
      </c>
      <c r="E3542" s="7">
        <f>$C3542*Prices!$E$6</f>
        <v>8.6365999999999996</v>
      </c>
      <c r="F3542" s="7">
        <f>$C3542*Prices!$E$7</f>
        <v>17.316599999999998</v>
      </c>
    </row>
    <row r="3543" spans="1:6" x14ac:dyDescent="0.25">
      <c r="A3543" s="4" t="s">
        <v>1873</v>
      </c>
      <c r="B3543" s="5">
        <v>411</v>
      </c>
      <c r="C3543" s="6">
        <f t="shared" si="55"/>
        <v>0.41099999999999998</v>
      </c>
      <c r="D3543" s="7">
        <f>$C3543*Prices!$E$5</f>
        <v>12.288899999999998</v>
      </c>
      <c r="E3543" s="7">
        <f>$C3543*Prices!$E$6</f>
        <v>8.1788999999999987</v>
      </c>
      <c r="F3543" s="7">
        <f>$C3543*Prices!$E$7</f>
        <v>16.398899999999998</v>
      </c>
    </row>
    <row r="3544" spans="1:6" x14ac:dyDescent="0.25">
      <c r="A3544" s="4" t="s">
        <v>973</v>
      </c>
      <c r="B3544" s="5">
        <v>3609</v>
      </c>
      <c r="C3544" s="6">
        <f t="shared" si="55"/>
        <v>3.609</v>
      </c>
      <c r="D3544" s="7">
        <f>$C3544*Prices!$E$5</f>
        <v>107.9091</v>
      </c>
      <c r="E3544" s="7">
        <f>$C3544*Prices!$E$6</f>
        <v>71.819099999999992</v>
      </c>
      <c r="F3544" s="7">
        <f>$C3544*Prices!$E$7</f>
        <v>143.9991</v>
      </c>
    </row>
    <row r="3545" spans="1:6" x14ac:dyDescent="0.25">
      <c r="A3545" s="4" t="s">
        <v>3576</v>
      </c>
      <c r="B3545" s="5">
        <v>1607</v>
      </c>
      <c r="C3545" s="6">
        <f t="shared" si="55"/>
        <v>1.607</v>
      </c>
      <c r="D3545" s="7">
        <f>$C3545*Prices!$E$5</f>
        <v>48.049299999999995</v>
      </c>
      <c r="E3545" s="7">
        <f>$C3545*Prices!$E$6</f>
        <v>31.979299999999999</v>
      </c>
      <c r="F3545" s="7">
        <f>$C3545*Prices!$E$7</f>
        <v>64.119299999999996</v>
      </c>
    </row>
    <row r="3546" spans="1:6" x14ac:dyDescent="0.25">
      <c r="A3546" s="4" t="s">
        <v>1114</v>
      </c>
      <c r="B3546" s="5">
        <v>1468</v>
      </c>
      <c r="C3546" s="6">
        <f t="shared" si="55"/>
        <v>1.468</v>
      </c>
      <c r="D3546" s="7">
        <f>$C3546*Prices!$E$5</f>
        <v>43.8932</v>
      </c>
      <c r="E3546" s="7">
        <f>$C3546*Prices!$E$6</f>
        <v>29.213199999999997</v>
      </c>
      <c r="F3546" s="7">
        <f>$C3546*Prices!$E$7</f>
        <v>58.5732</v>
      </c>
    </row>
    <row r="3547" spans="1:6" x14ac:dyDescent="0.25">
      <c r="A3547" s="4" t="s">
        <v>628</v>
      </c>
      <c r="B3547" s="5">
        <v>479</v>
      </c>
      <c r="C3547" s="6">
        <f t="shared" si="55"/>
        <v>0.47899999999999998</v>
      </c>
      <c r="D3547" s="7">
        <f>$C3547*Prices!$E$5</f>
        <v>14.322099999999999</v>
      </c>
      <c r="E3547" s="7">
        <f>$C3547*Prices!$E$6</f>
        <v>9.5320999999999998</v>
      </c>
      <c r="F3547" s="7">
        <f>$C3547*Prices!$E$7</f>
        <v>19.112099999999998</v>
      </c>
    </row>
    <row r="3548" spans="1:6" x14ac:dyDescent="0.25">
      <c r="A3548" s="4" t="s">
        <v>3866</v>
      </c>
      <c r="B3548" s="5">
        <v>341</v>
      </c>
      <c r="C3548" s="6">
        <f t="shared" si="55"/>
        <v>0.34100000000000003</v>
      </c>
      <c r="D3548" s="7">
        <f>$C3548*Prices!$E$5</f>
        <v>10.1959</v>
      </c>
      <c r="E3548" s="7">
        <f>$C3548*Prices!$E$6</f>
        <v>6.7858999999999998</v>
      </c>
      <c r="F3548" s="7">
        <f>$C3548*Prices!$E$7</f>
        <v>13.6059</v>
      </c>
    </row>
    <row r="3549" spans="1:6" x14ac:dyDescent="0.25">
      <c r="A3549" s="4" t="s">
        <v>991</v>
      </c>
      <c r="B3549" s="5">
        <v>1264</v>
      </c>
      <c r="C3549" s="6">
        <f t="shared" si="55"/>
        <v>1.264</v>
      </c>
      <c r="D3549" s="7">
        <f>$C3549*Prices!$E$5</f>
        <v>37.793599999999998</v>
      </c>
      <c r="E3549" s="7">
        <f>$C3549*Prices!$E$6</f>
        <v>25.153599999999997</v>
      </c>
      <c r="F3549" s="7">
        <f>$C3549*Prices!$E$7</f>
        <v>50.433599999999998</v>
      </c>
    </row>
    <row r="3550" spans="1:6" x14ac:dyDescent="0.25">
      <c r="A3550" s="4" t="s">
        <v>3083</v>
      </c>
      <c r="B3550" s="5">
        <v>1719</v>
      </c>
      <c r="C3550" s="6">
        <f t="shared" si="55"/>
        <v>1.7190000000000001</v>
      </c>
      <c r="D3550" s="7">
        <f>$C3550*Prices!$E$5</f>
        <v>51.398099999999999</v>
      </c>
      <c r="E3550" s="7">
        <f>$C3550*Prices!$E$6</f>
        <v>34.208100000000002</v>
      </c>
      <c r="F3550" s="7">
        <f>$C3550*Prices!$E$7</f>
        <v>68.588099999999997</v>
      </c>
    </row>
    <row r="3551" spans="1:6" x14ac:dyDescent="0.25">
      <c r="A3551" s="4" t="s">
        <v>2897</v>
      </c>
      <c r="B3551" s="5">
        <v>1376</v>
      </c>
      <c r="C3551" s="6">
        <f t="shared" si="55"/>
        <v>1.3759999999999999</v>
      </c>
      <c r="D3551" s="7">
        <f>$C3551*Prices!$E$5</f>
        <v>41.142399999999995</v>
      </c>
      <c r="E3551" s="7">
        <f>$C3551*Prices!$E$6</f>
        <v>27.382399999999997</v>
      </c>
      <c r="F3551" s="7">
        <f>$C3551*Prices!$E$7</f>
        <v>54.902399999999993</v>
      </c>
    </row>
    <row r="3552" spans="1:6" x14ac:dyDescent="0.25">
      <c r="A3552" s="4" t="s">
        <v>1493</v>
      </c>
      <c r="B3552" s="5">
        <v>171</v>
      </c>
      <c r="C3552" s="6">
        <f t="shared" si="55"/>
        <v>0.17100000000000001</v>
      </c>
      <c r="D3552" s="7">
        <f>$C3552*Prices!$E$5</f>
        <v>5.1128999999999998</v>
      </c>
      <c r="E3552" s="7">
        <f>$C3552*Prices!$E$6</f>
        <v>3.4028999999999998</v>
      </c>
      <c r="F3552" s="7">
        <f>$C3552*Prices!$E$7</f>
        <v>6.8229000000000006</v>
      </c>
    </row>
    <row r="3553" spans="1:6" x14ac:dyDescent="0.25">
      <c r="A3553" s="4" t="s">
        <v>1116</v>
      </c>
      <c r="B3553" s="5">
        <v>458</v>
      </c>
      <c r="C3553" s="6">
        <f t="shared" si="55"/>
        <v>0.45800000000000002</v>
      </c>
      <c r="D3553" s="7">
        <f>$C3553*Prices!$E$5</f>
        <v>13.6942</v>
      </c>
      <c r="E3553" s="7">
        <f>$C3553*Prices!$E$6</f>
        <v>9.1142000000000003</v>
      </c>
      <c r="F3553" s="7">
        <f>$C3553*Prices!$E$7</f>
        <v>18.2742</v>
      </c>
    </row>
    <row r="3554" spans="1:6" x14ac:dyDescent="0.25">
      <c r="A3554" s="4" t="s">
        <v>3588</v>
      </c>
      <c r="B3554" s="5">
        <v>294</v>
      </c>
      <c r="C3554" s="6">
        <f t="shared" si="55"/>
        <v>0.29399999999999998</v>
      </c>
      <c r="D3554" s="7">
        <f>$C3554*Prices!$E$5</f>
        <v>8.7905999999999995</v>
      </c>
      <c r="E3554" s="7">
        <f>$C3554*Prices!$E$6</f>
        <v>5.8505999999999991</v>
      </c>
      <c r="F3554" s="7">
        <f>$C3554*Prices!$E$7</f>
        <v>11.730599999999999</v>
      </c>
    </row>
    <row r="3555" spans="1:6" x14ac:dyDescent="0.25">
      <c r="A3555" s="4" t="s">
        <v>2061</v>
      </c>
      <c r="B3555" s="5">
        <v>1127</v>
      </c>
      <c r="C3555" s="6">
        <f t="shared" si="55"/>
        <v>1.127</v>
      </c>
      <c r="D3555" s="7">
        <f>$C3555*Prices!$E$5</f>
        <v>33.697299999999998</v>
      </c>
      <c r="E3555" s="7">
        <f>$C3555*Prices!$E$6</f>
        <v>22.427299999999999</v>
      </c>
      <c r="F3555" s="7">
        <f>$C3555*Prices!$E$7</f>
        <v>44.967300000000002</v>
      </c>
    </row>
    <row r="3556" spans="1:6" x14ac:dyDescent="0.25">
      <c r="A3556" s="4" t="s">
        <v>680</v>
      </c>
      <c r="B3556" s="5">
        <v>1599</v>
      </c>
      <c r="C3556" s="6">
        <f t="shared" si="55"/>
        <v>1.599</v>
      </c>
      <c r="D3556" s="7">
        <f>$C3556*Prices!$E$5</f>
        <v>47.810099999999998</v>
      </c>
      <c r="E3556" s="7">
        <f>$C3556*Prices!$E$6</f>
        <v>31.820099999999996</v>
      </c>
      <c r="F3556" s="7">
        <f>$C3556*Prices!$E$7</f>
        <v>63.800099999999993</v>
      </c>
    </row>
    <row r="3557" spans="1:6" x14ac:dyDescent="0.25">
      <c r="A3557" s="4" t="s">
        <v>1660</v>
      </c>
      <c r="B3557" s="5">
        <v>293</v>
      </c>
      <c r="C3557" s="6">
        <f t="shared" si="55"/>
        <v>0.29299999999999998</v>
      </c>
      <c r="D3557" s="7">
        <f>$C3557*Prices!$E$5</f>
        <v>8.7606999999999999</v>
      </c>
      <c r="E3557" s="7">
        <f>$C3557*Prices!$E$6</f>
        <v>5.8306999999999993</v>
      </c>
      <c r="F3557" s="7">
        <f>$C3557*Prices!$E$7</f>
        <v>11.6907</v>
      </c>
    </row>
    <row r="3558" spans="1:6" x14ac:dyDescent="0.25">
      <c r="A3558" s="4" t="s">
        <v>4414</v>
      </c>
      <c r="B3558" s="5">
        <v>4260</v>
      </c>
      <c r="C3558" s="6">
        <f t="shared" si="55"/>
        <v>4.26</v>
      </c>
      <c r="D3558" s="7">
        <f>$C3558*Prices!$E$5</f>
        <v>127.37399999999998</v>
      </c>
      <c r="E3558" s="7">
        <f>$C3558*Prices!$E$6</f>
        <v>84.773999999999987</v>
      </c>
      <c r="F3558" s="7">
        <f>$C3558*Prices!$E$7</f>
        <v>169.97399999999999</v>
      </c>
    </row>
    <row r="3559" spans="1:6" x14ac:dyDescent="0.25">
      <c r="A3559" s="4" t="s">
        <v>1701</v>
      </c>
      <c r="B3559" s="5">
        <v>2903</v>
      </c>
      <c r="C3559" s="6">
        <f t="shared" si="55"/>
        <v>2.903</v>
      </c>
      <c r="D3559" s="7">
        <f>$C3559*Prices!$E$5</f>
        <v>86.799700000000001</v>
      </c>
      <c r="E3559" s="7">
        <f>$C3559*Prices!$E$6</f>
        <v>57.769699999999993</v>
      </c>
      <c r="F3559" s="7">
        <f>$C3559*Prices!$E$7</f>
        <v>115.8297</v>
      </c>
    </row>
    <row r="3560" spans="1:6" x14ac:dyDescent="0.25">
      <c r="A3560" s="4" t="s">
        <v>2241</v>
      </c>
      <c r="B3560" s="5">
        <v>1333</v>
      </c>
      <c r="C3560" s="6">
        <f t="shared" si="55"/>
        <v>1.333</v>
      </c>
      <c r="D3560" s="7">
        <f>$C3560*Prices!$E$5</f>
        <v>39.856699999999996</v>
      </c>
      <c r="E3560" s="7">
        <f>$C3560*Prices!$E$6</f>
        <v>26.526699999999998</v>
      </c>
      <c r="F3560" s="7">
        <f>$C3560*Prices!$E$7</f>
        <v>53.186699999999995</v>
      </c>
    </row>
    <row r="3561" spans="1:6" x14ac:dyDescent="0.25">
      <c r="A3561" s="4" t="s">
        <v>3580</v>
      </c>
      <c r="B3561" s="5">
        <v>1831</v>
      </c>
      <c r="C3561" s="6">
        <f t="shared" si="55"/>
        <v>1.831</v>
      </c>
      <c r="D3561" s="7">
        <f>$C3561*Prices!$E$5</f>
        <v>54.746899999999997</v>
      </c>
      <c r="E3561" s="7">
        <f>$C3561*Prices!$E$6</f>
        <v>36.436899999999994</v>
      </c>
      <c r="F3561" s="7">
        <f>$C3561*Prices!$E$7</f>
        <v>73.056899999999999</v>
      </c>
    </row>
    <row r="3562" spans="1:6" x14ac:dyDescent="0.25">
      <c r="A3562" s="4" t="s">
        <v>480</v>
      </c>
      <c r="B3562" s="5">
        <v>2963</v>
      </c>
      <c r="C3562" s="6">
        <f t="shared" si="55"/>
        <v>2.9630000000000001</v>
      </c>
      <c r="D3562" s="7">
        <f>$C3562*Prices!$E$5</f>
        <v>88.593699999999998</v>
      </c>
      <c r="E3562" s="7">
        <f>$C3562*Prices!$E$6</f>
        <v>58.963699999999996</v>
      </c>
      <c r="F3562" s="7">
        <f>$C3562*Prices!$E$7</f>
        <v>118.22369999999999</v>
      </c>
    </row>
    <row r="3563" spans="1:6" x14ac:dyDescent="0.25">
      <c r="A3563" s="4" t="s">
        <v>3316</v>
      </c>
      <c r="B3563" s="5">
        <v>2424</v>
      </c>
      <c r="C3563" s="6">
        <f t="shared" si="55"/>
        <v>2.4239999999999999</v>
      </c>
      <c r="D3563" s="7">
        <f>$C3563*Prices!$E$5</f>
        <v>72.477599999999995</v>
      </c>
      <c r="E3563" s="7">
        <f>$C3563*Prices!$E$6</f>
        <v>48.237599999999993</v>
      </c>
      <c r="F3563" s="7">
        <f>$C3563*Prices!$E$7</f>
        <v>96.71759999999999</v>
      </c>
    </row>
    <row r="3564" spans="1:6" x14ac:dyDescent="0.25">
      <c r="A3564" s="4" t="s">
        <v>405</v>
      </c>
      <c r="B3564" s="5">
        <v>229</v>
      </c>
      <c r="C3564" s="6">
        <f t="shared" si="55"/>
        <v>0.22900000000000001</v>
      </c>
      <c r="D3564" s="7">
        <f>$C3564*Prices!$E$5</f>
        <v>6.8471000000000002</v>
      </c>
      <c r="E3564" s="7">
        <f>$C3564*Prices!$E$6</f>
        <v>4.5571000000000002</v>
      </c>
      <c r="F3564" s="7">
        <f>$C3564*Prices!$E$7</f>
        <v>9.1371000000000002</v>
      </c>
    </row>
    <row r="3565" spans="1:6" x14ac:dyDescent="0.25">
      <c r="A3565" s="4" t="s">
        <v>2667</v>
      </c>
      <c r="B3565" s="5">
        <v>61</v>
      </c>
      <c r="C3565" s="6">
        <f t="shared" si="55"/>
        <v>6.0999999999999999E-2</v>
      </c>
      <c r="D3565" s="7">
        <f>$C3565*Prices!$E$5</f>
        <v>1.8238999999999999</v>
      </c>
      <c r="E3565" s="7">
        <f>$C3565*Prices!$E$6</f>
        <v>1.2139</v>
      </c>
      <c r="F3565" s="7">
        <f>$C3565*Prices!$E$7</f>
        <v>2.4339</v>
      </c>
    </row>
    <row r="3566" spans="1:6" x14ac:dyDescent="0.25">
      <c r="A3566" s="4" t="s">
        <v>2164</v>
      </c>
      <c r="B3566" s="5">
        <v>392</v>
      </c>
      <c r="C3566" s="6">
        <f t="shared" si="55"/>
        <v>0.39200000000000002</v>
      </c>
      <c r="D3566" s="7">
        <f>$C3566*Prices!$E$5</f>
        <v>11.720800000000001</v>
      </c>
      <c r="E3566" s="7">
        <f>$C3566*Prices!$E$6</f>
        <v>7.8007999999999997</v>
      </c>
      <c r="F3566" s="7">
        <f>$C3566*Prices!$E$7</f>
        <v>15.6408</v>
      </c>
    </row>
    <row r="3567" spans="1:6" x14ac:dyDescent="0.25">
      <c r="A3567" s="4" t="s">
        <v>1035</v>
      </c>
      <c r="B3567" s="5">
        <v>1471</v>
      </c>
      <c r="C3567" s="6">
        <f t="shared" si="55"/>
        <v>1.4710000000000001</v>
      </c>
      <c r="D3567" s="7">
        <f>$C3567*Prices!$E$5</f>
        <v>43.982900000000001</v>
      </c>
      <c r="E3567" s="7">
        <f>$C3567*Prices!$E$6</f>
        <v>29.2729</v>
      </c>
      <c r="F3567" s="7">
        <f>$C3567*Prices!$E$7</f>
        <v>58.692900000000002</v>
      </c>
    </row>
    <row r="3568" spans="1:6" x14ac:dyDescent="0.25">
      <c r="A3568" s="4" t="s">
        <v>1926</v>
      </c>
      <c r="B3568" s="5">
        <v>167</v>
      </c>
      <c r="C3568" s="6">
        <f t="shared" si="55"/>
        <v>0.16700000000000001</v>
      </c>
      <c r="D3568" s="7">
        <f>$C3568*Prices!$E$5</f>
        <v>4.9932999999999996</v>
      </c>
      <c r="E3568" s="7">
        <f>$C3568*Prices!$E$6</f>
        <v>3.3233000000000001</v>
      </c>
      <c r="F3568" s="7">
        <f>$C3568*Prices!$E$7</f>
        <v>6.6633000000000004</v>
      </c>
    </row>
    <row r="3569" spans="1:6" x14ac:dyDescent="0.25">
      <c r="A3569" s="4" t="s">
        <v>2181</v>
      </c>
      <c r="B3569" s="5">
        <v>430</v>
      </c>
      <c r="C3569" s="6">
        <f t="shared" si="55"/>
        <v>0.43</v>
      </c>
      <c r="D3569" s="7">
        <f>$C3569*Prices!$E$5</f>
        <v>12.856999999999999</v>
      </c>
      <c r="E3569" s="7">
        <f>$C3569*Prices!$E$6</f>
        <v>8.5569999999999986</v>
      </c>
      <c r="F3569" s="7">
        <f>$C3569*Prices!$E$7</f>
        <v>17.157</v>
      </c>
    </row>
    <row r="3570" spans="1:6" x14ac:dyDescent="0.25">
      <c r="A3570" s="4" t="s">
        <v>2558</v>
      </c>
      <c r="B3570" s="5">
        <v>352</v>
      </c>
      <c r="C3570" s="6">
        <f t="shared" si="55"/>
        <v>0.35199999999999998</v>
      </c>
      <c r="D3570" s="7">
        <f>$C3570*Prices!$E$5</f>
        <v>10.524799999999999</v>
      </c>
      <c r="E3570" s="7">
        <f>$C3570*Prices!$E$6</f>
        <v>7.0047999999999995</v>
      </c>
      <c r="F3570" s="7">
        <f>$C3570*Prices!$E$7</f>
        <v>14.044799999999999</v>
      </c>
    </row>
    <row r="3571" spans="1:6" x14ac:dyDescent="0.25">
      <c r="A3571" s="4" t="s">
        <v>291</v>
      </c>
      <c r="B3571" s="5">
        <v>50</v>
      </c>
      <c r="C3571" s="6">
        <f t="shared" si="55"/>
        <v>0.05</v>
      </c>
      <c r="D3571" s="7">
        <f>$C3571*Prices!$E$5</f>
        <v>1.4950000000000001</v>
      </c>
      <c r="E3571" s="7">
        <f>$C3571*Prices!$E$6</f>
        <v>0.995</v>
      </c>
      <c r="F3571" s="7">
        <f>$C3571*Prices!$E$7</f>
        <v>1.9950000000000001</v>
      </c>
    </row>
    <row r="3572" spans="1:6" x14ac:dyDescent="0.25">
      <c r="A3572" s="4" t="s">
        <v>355</v>
      </c>
      <c r="B3572" s="5">
        <v>228</v>
      </c>
      <c r="C3572" s="6">
        <f t="shared" si="55"/>
        <v>0.22800000000000001</v>
      </c>
      <c r="D3572" s="7">
        <f>$C3572*Prices!$E$5</f>
        <v>6.8171999999999997</v>
      </c>
      <c r="E3572" s="7">
        <f>$C3572*Prices!$E$6</f>
        <v>4.5371999999999995</v>
      </c>
      <c r="F3572" s="7">
        <f>$C3572*Prices!$E$7</f>
        <v>9.0972000000000008</v>
      </c>
    </row>
    <row r="3573" spans="1:6" x14ac:dyDescent="0.25">
      <c r="A3573" s="4" t="s">
        <v>1512</v>
      </c>
      <c r="B3573" s="5">
        <v>130</v>
      </c>
      <c r="C3573" s="6">
        <f t="shared" si="55"/>
        <v>0.13</v>
      </c>
      <c r="D3573" s="7">
        <f>$C3573*Prices!$E$5</f>
        <v>3.887</v>
      </c>
      <c r="E3573" s="7">
        <f>$C3573*Prices!$E$6</f>
        <v>2.5869999999999997</v>
      </c>
      <c r="F3573" s="7">
        <f>$C3573*Prices!$E$7</f>
        <v>5.1870000000000003</v>
      </c>
    </row>
    <row r="3574" spans="1:6" x14ac:dyDescent="0.25">
      <c r="A3574" s="4" t="s">
        <v>934</v>
      </c>
      <c r="B3574" s="5">
        <v>3787</v>
      </c>
      <c r="C3574" s="6">
        <f t="shared" si="55"/>
        <v>3.7869999999999999</v>
      </c>
      <c r="D3574" s="7">
        <f>$C3574*Prices!$E$5</f>
        <v>113.23129999999999</v>
      </c>
      <c r="E3574" s="7">
        <f>$C3574*Prices!$E$6</f>
        <v>75.3613</v>
      </c>
      <c r="F3574" s="7">
        <f>$C3574*Prices!$E$7</f>
        <v>151.10129999999998</v>
      </c>
    </row>
    <row r="3575" spans="1:6" x14ac:dyDescent="0.25">
      <c r="A3575" s="4" t="s">
        <v>1301</v>
      </c>
      <c r="B3575" s="5">
        <v>291</v>
      </c>
      <c r="C3575" s="6">
        <f t="shared" si="55"/>
        <v>0.29099999999999998</v>
      </c>
      <c r="D3575" s="7">
        <f>$C3575*Prices!$E$5</f>
        <v>8.700899999999999</v>
      </c>
      <c r="E3575" s="7">
        <f>$C3575*Prices!$E$6</f>
        <v>5.7908999999999988</v>
      </c>
      <c r="F3575" s="7">
        <f>$C3575*Prices!$E$7</f>
        <v>11.610899999999999</v>
      </c>
    </row>
    <row r="3576" spans="1:6" x14ac:dyDescent="0.25">
      <c r="A3576" s="4" t="s">
        <v>1935</v>
      </c>
      <c r="B3576" s="5">
        <v>258</v>
      </c>
      <c r="C3576" s="6">
        <f t="shared" si="55"/>
        <v>0.25800000000000001</v>
      </c>
      <c r="D3576" s="7">
        <f>$C3576*Prices!$E$5</f>
        <v>7.7141999999999999</v>
      </c>
      <c r="E3576" s="7">
        <f>$C3576*Prices!$E$6</f>
        <v>5.1341999999999999</v>
      </c>
      <c r="F3576" s="7">
        <f>$C3576*Prices!$E$7</f>
        <v>10.2942</v>
      </c>
    </row>
    <row r="3577" spans="1:6" x14ac:dyDescent="0.25">
      <c r="A3577" s="4" t="s">
        <v>995</v>
      </c>
      <c r="B3577" s="5">
        <v>348</v>
      </c>
      <c r="C3577" s="6">
        <f t="shared" si="55"/>
        <v>0.34799999999999998</v>
      </c>
      <c r="D3577" s="7">
        <f>$C3577*Prices!$E$5</f>
        <v>10.405199999999999</v>
      </c>
      <c r="E3577" s="7">
        <f>$C3577*Prices!$E$6</f>
        <v>6.9251999999999994</v>
      </c>
      <c r="F3577" s="7">
        <f>$C3577*Prices!$E$7</f>
        <v>13.885199999999999</v>
      </c>
    </row>
    <row r="3578" spans="1:6" x14ac:dyDescent="0.25">
      <c r="A3578" s="4" t="s">
        <v>413</v>
      </c>
      <c r="B3578" s="5">
        <v>36</v>
      </c>
      <c r="C3578" s="6">
        <f t="shared" si="55"/>
        <v>3.5999999999999997E-2</v>
      </c>
      <c r="D3578" s="7">
        <f>$C3578*Prices!$E$5</f>
        <v>1.0763999999999998</v>
      </c>
      <c r="E3578" s="7">
        <f>$C3578*Prices!$E$6</f>
        <v>0.71639999999999993</v>
      </c>
      <c r="F3578" s="7">
        <f>$C3578*Prices!$E$7</f>
        <v>1.4363999999999999</v>
      </c>
    </row>
    <row r="3579" spans="1:6" x14ac:dyDescent="0.25">
      <c r="A3579" s="4" t="s">
        <v>980</v>
      </c>
      <c r="B3579" s="5">
        <v>257</v>
      </c>
      <c r="C3579" s="6">
        <f t="shared" si="55"/>
        <v>0.25700000000000001</v>
      </c>
      <c r="D3579" s="7">
        <f>$C3579*Prices!$E$5</f>
        <v>7.6842999999999995</v>
      </c>
      <c r="E3579" s="7">
        <f>$C3579*Prices!$E$6</f>
        <v>5.1143000000000001</v>
      </c>
      <c r="F3579" s="7">
        <f>$C3579*Prices!$E$7</f>
        <v>10.254300000000001</v>
      </c>
    </row>
    <row r="3580" spans="1:6" x14ac:dyDescent="0.25">
      <c r="A3580" s="4" t="s">
        <v>1314</v>
      </c>
      <c r="B3580" s="5">
        <v>836</v>
      </c>
      <c r="C3580" s="6">
        <f t="shared" si="55"/>
        <v>0.83599999999999997</v>
      </c>
      <c r="D3580" s="7">
        <f>$C3580*Prices!$E$5</f>
        <v>24.996399999999998</v>
      </c>
      <c r="E3580" s="7">
        <f>$C3580*Prices!$E$6</f>
        <v>16.636399999999998</v>
      </c>
      <c r="F3580" s="7">
        <f>$C3580*Prices!$E$7</f>
        <v>33.356400000000001</v>
      </c>
    </row>
    <row r="3581" spans="1:6" x14ac:dyDescent="0.25">
      <c r="A3581" s="4" t="s">
        <v>351</v>
      </c>
      <c r="B3581" s="5">
        <v>164</v>
      </c>
      <c r="C3581" s="6">
        <f t="shared" si="55"/>
        <v>0.16400000000000001</v>
      </c>
      <c r="D3581" s="7">
        <f>$C3581*Prices!$E$5</f>
        <v>4.9036</v>
      </c>
      <c r="E3581" s="7">
        <f>$C3581*Prices!$E$6</f>
        <v>3.2635999999999998</v>
      </c>
      <c r="F3581" s="7">
        <f>$C3581*Prices!$E$7</f>
        <v>6.5435999999999996</v>
      </c>
    </row>
    <row r="3582" spans="1:6" x14ac:dyDescent="0.25">
      <c r="A3582" s="4" t="s">
        <v>523</v>
      </c>
      <c r="B3582" s="5">
        <v>336</v>
      </c>
      <c r="C3582" s="6">
        <f t="shared" si="55"/>
        <v>0.33600000000000002</v>
      </c>
      <c r="D3582" s="7">
        <f>$C3582*Prices!$E$5</f>
        <v>10.0464</v>
      </c>
      <c r="E3582" s="7">
        <f>$C3582*Prices!$E$6</f>
        <v>6.6863999999999999</v>
      </c>
      <c r="F3582" s="7">
        <f>$C3582*Prices!$E$7</f>
        <v>13.4064</v>
      </c>
    </row>
    <row r="3583" spans="1:6" x14ac:dyDescent="0.25">
      <c r="A3583" s="4" t="s">
        <v>4433</v>
      </c>
      <c r="B3583" s="5">
        <v>1050</v>
      </c>
      <c r="C3583" s="6">
        <f t="shared" si="55"/>
        <v>1.05</v>
      </c>
      <c r="D3583" s="7">
        <f>$C3583*Prices!$E$5</f>
        <v>31.395</v>
      </c>
      <c r="E3583" s="7">
        <f>$C3583*Prices!$E$6</f>
        <v>20.895</v>
      </c>
      <c r="F3583" s="7">
        <f>$C3583*Prices!$E$7</f>
        <v>41.895000000000003</v>
      </c>
    </row>
    <row r="3584" spans="1:6" x14ac:dyDescent="0.25">
      <c r="A3584" s="4" t="s">
        <v>4119</v>
      </c>
      <c r="B3584" s="5">
        <v>2416</v>
      </c>
      <c r="C3584" s="6">
        <f t="shared" si="55"/>
        <v>2.4159999999999999</v>
      </c>
      <c r="D3584" s="7">
        <f>$C3584*Prices!$E$5</f>
        <v>72.238399999999999</v>
      </c>
      <c r="E3584" s="7">
        <f>$C3584*Prices!$E$6</f>
        <v>48.078399999999995</v>
      </c>
      <c r="F3584" s="7">
        <f>$C3584*Prices!$E$7</f>
        <v>96.398399999999995</v>
      </c>
    </row>
    <row r="3585" spans="1:6" x14ac:dyDescent="0.25">
      <c r="A3585" s="4" t="s">
        <v>3406</v>
      </c>
      <c r="B3585" s="5">
        <v>368</v>
      </c>
      <c r="C3585" s="6">
        <f t="shared" si="55"/>
        <v>0.36799999999999999</v>
      </c>
      <c r="D3585" s="7">
        <f>$C3585*Prices!$E$5</f>
        <v>11.0032</v>
      </c>
      <c r="E3585" s="7">
        <f>$C3585*Prices!$E$6</f>
        <v>7.323199999999999</v>
      </c>
      <c r="F3585" s="7">
        <f>$C3585*Prices!$E$7</f>
        <v>14.683199999999999</v>
      </c>
    </row>
    <row r="3586" spans="1:6" x14ac:dyDescent="0.25">
      <c r="A3586" s="4" t="s">
        <v>2179</v>
      </c>
      <c r="B3586" s="5">
        <v>397</v>
      </c>
      <c r="C3586" s="6">
        <f t="shared" ref="C3586:C3649" si="56">B3586/1000</f>
        <v>0.39700000000000002</v>
      </c>
      <c r="D3586" s="7">
        <f>$C3586*Prices!$E$5</f>
        <v>11.8703</v>
      </c>
      <c r="E3586" s="7">
        <f>$C3586*Prices!$E$6</f>
        <v>7.9002999999999997</v>
      </c>
      <c r="F3586" s="7">
        <f>$C3586*Prices!$E$7</f>
        <v>15.840300000000001</v>
      </c>
    </row>
    <row r="3587" spans="1:6" x14ac:dyDescent="0.25">
      <c r="A3587" s="4" t="s">
        <v>4049</v>
      </c>
      <c r="B3587" s="5">
        <v>630</v>
      </c>
      <c r="C3587" s="6">
        <f t="shared" si="56"/>
        <v>0.63</v>
      </c>
      <c r="D3587" s="7">
        <f>$C3587*Prices!$E$5</f>
        <v>18.837</v>
      </c>
      <c r="E3587" s="7">
        <f>$C3587*Prices!$E$6</f>
        <v>12.536999999999999</v>
      </c>
      <c r="F3587" s="7">
        <f>$C3587*Prices!$E$7</f>
        <v>25.137</v>
      </c>
    </row>
    <row r="3588" spans="1:6" x14ac:dyDescent="0.25">
      <c r="A3588" s="4" t="s">
        <v>3344</v>
      </c>
      <c r="B3588" s="5">
        <v>3448</v>
      </c>
      <c r="C3588" s="6">
        <f t="shared" si="56"/>
        <v>3.448</v>
      </c>
      <c r="D3588" s="7">
        <f>$C3588*Prices!$E$5</f>
        <v>103.09519999999999</v>
      </c>
      <c r="E3588" s="7">
        <f>$C3588*Prices!$E$6</f>
        <v>68.615199999999987</v>
      </c>
      <c r="F3588" s="7">
        <f>$C3588*Prices!$E$7</f>
        <v>137.5752</v>
      </c>
    </row>
    <row r="3589" spans="1:6" x14ac:dyDescent="0.25">
      <c r="A3589" s="4" t="s">
        <v>2844</v>
      </c>
      <c r="B3589" s="5">
        <v>290</v>
      </c>
      <c r="C3589" s="6">
        <f t="shared" si="56"/>
        <v>0.28999999999999998</v>
      </c>
      <c r="D3589" s="7">
        <f>$C3589*Prices!$E$5</f>
        <v>8.6709999999999994</v>
      </c>
      <c r="E3589" s="7">
        <f>$C3589*Prices!$E$6</f>
        <v>5.770999999999999</v>
      </c>
      <c r="F3589" s="7">
        <f>$C3589*Prices!$E$7</f>
        <v>11.570999999999998</v>
      </c>
    </row>
    <row r="3590" spans="1:6" x14ac:dyDescent="0.25">
      <c r="A3590" s="4" t="s">
        <v>2893</v>
      </c>
      <c r="B3590" s="5">
        <v>1906</v>
      </c>
      <c r="C3590" s="6">
        <f t="shared" si="56"/>
        <v>1.9059999999999999</v>
      </c>
      <c r="D3590" s="7">
        <f>$C3590*Prices!$E$5</f>
        <v>56.989399999999996</v>
      </c>
      <c r="E3590" s="7">
        <f>$C3590*Prices!$E$6</f>
        <v>37.929399999999994</v>
      </c>
      <c r="F3590" s="7">
        <f>$C3590*Prices!$E$7</f>
        <v>76.049399999999991</v>
      </c>
    </row>
    <row r="3591" spans="1:6" x14ac:dyDescent="0.25">
      <c r="A3591" s="4" t="s">
        <v>4270</v>
      </c>
      <c r="B3591" s="5">
        <v>6587</v>
      </c>
      <c r="C3591" s="6">
        <f t="shared" si="56"/>
        <v>6.5869999999999997</v>
      </c>
      <c r="D3591" s="7">
        <f>$C3591*Prices!$E$5</f>
        <v>196.95129999999997</v>
      </c>
      <c r="E3591" s="7">
        <f>$C3591*Prices!$E$6</f>
        <v>131.0813</v>
      </c>
      <c r="F3591" s="7">
        <f>$C3591*Prices!$E$7</f>
        <v>262.82130000000001</v>
      </c>
    </row>
    <row r="3592" spans="1:6" x14ac:dyDescent="0.25">
      <c r="A3592" s="4" t="s">
        <v>3168</v>
      </c>
      <c r="B3592" s="5">
        <v>135</v>
      </c>
      <c r="C3592" s="6">
        <f t="shared" si="56"/>
        <v>0.13500000000000001</v>
      </c>
      <c r="D3592" s="7">
        <f>$C3592*Prices!$E$5</f>
        <v>4.0365000000000002</v>
      </c>
      <c r="E3592" s="7">
        <f>$C3592*Prices!$E$6</f>
        <v>2.6865000000000001</v>
      </c>
      <c r="F3592" s="7">
        <f>$C3592*Prices!$E$7</f>
        <v>5.3864999999999998</v>
      </c>
    </row>
    <row r="3593" spans="1:6" x14ac:dyDescent="0.25">
      <c r="A3593" s="4" t="s">
        <v>4212</v>
      </c>
      <c r="B3593" s="5">
        <v>21</v>
      </c>
      <c r="C3593" s="6">
        <f t="shared" si="56"/>
        <v>2.1000000000000001E-2</v>
      </c>
      <c r="D3593" s="7">
        <f>$C3593*Prices!$E$5</f>
        <v>0.62790000000000001</v>
      </c>
      <c r="E3593" s="7">
        <f>$C3593*Prices!$E$6</f>
        <v>0.41789999999999999</v>
      </c>
      <c r="F3593" s="7">
        <f>$C3593*Prices!$E$7</f>
        <v>0.83789999999999998</v>
      </c>
    </row>
    <row r="3594" spans="1:6" x14ac:dyDescent="0.25">
      <c r="A3594" s="4" t="s">
        <v>1757</v>
      </c>
      <c r="B3594" s="5">
        <v>1792</v>
      </c>
      <c r="C3594" s="6">
        <f t="shared" si="56"/>
        <v>1.792</v>
      </c>
      <c r="D3594" s="7">
        <f>$C3594*Prices!$E$5</f>
        <v>53.580799999999996</v>
      </c>
      <c r="E3594" s="7">
        <f>$C3594*Prices!$E$6</f>
        <v>35.660799999999995</v>
      </c>
      <c r="F3594" s="7">
        <f>$C3594*Prices!$E$7</f>
        <v>71.500799999999998</v>
      </c>
    </row>
    <row r="3595" spans="1:6" x14ac:dyDescent="0.25">
      <c r="A3595" s="4" t="s">
        <v>1022</v>
      </c>
      <c r="B3595" s="5">
        <v>2261</v>
      </c>
      <c r="C3595" s="6">
        <f t="shared" si="56"/>
        <v>2.2610000000000001</v>
      </c>
      <c r="D3595" s="7">
        <f>$C3595*Prices!$E$5</f>
        <v>67.603899999999996</v>
      </c>
      <c r="E3595" s="7">
        <f>$C3595*Prices!$E$6</f>
        <v>44.993899999999996</v>
      </c>
      <c r="F3595" s="7">
        <f>$C3595*Prices!$E$7</f>
        <v>90.213899999999995</v>
      </c>
    </row>
    <row r="3596" spans="1:6" x14ac:dyDescent="0.25">
      <c r="A3596" s="4" t="s">
        <v>3390</v>
      </c>
      <c r="B3596" s="5">
        <v>546</v>
      </c>
      <c r="C3596" s="6">
        <f t="shared" si="56"/>
        <v>0.54600000000000004</v>
      </c>
      <c r="D3596" s="7">
        <f>$C3596*Prices!$E$5</f>
        <v>16.325400000000002</v>
      </c>
      <c r="E3596" s="7">
        <f>$C3596*Prices!$E$6</f>
        <v>10.865399999999999</v>
      </c>
      <c r="F3596" s="7">
        <f>$C3596*Prices!$E$7</f>
        <v>21.785399999999999</v>
      </c>
    </row>
    <row r="3597" spans="1:6" x14ac:dyDescent="0.25">
      <c r="A3597" s="4" t="s">
        <v>176</v>
      </c>
      <c r="B3597" s="5">
        <v>4980</v>
      </c>
      <c r="C3597" s="6">
        <f t="shared" si="56"/>
        <v>4.9800000000000004</v>
      </c>
      <c r="D3597" s="7">
        <f>$C3597*Prices!$E$5</f>
        <v>148.90200000000002</v>
      </c>
      <c r="E3597" s="7">
        <f>$C3597*Prices!$E$6</f>
        <v>99.102000000000004</v>
      </c>
      <c r="F3597" s="7">
        <f>$C3597*Prices!$E$7</f>
        <v>198.702</v>
      </c>
    </row>
    <row r="3598" spans="1:6" x14ac:dyDescent="0.25">
      <c r="A3598" s="4" t="s">
        <v>1910</v>
      </c>
      <c r="B3598" s="5">
        <v>1057</v>
      </c>
      <c r="C3598" s="6">
        <f t="shared" si="56"/>
        <v>1.0569999999999999</v>
      </c>
      <c r="D3598" s="7">
        <f>$C3598*Prices!$E$5</f>
        <v>31.604299999999995</v>
      </c>
      <c r="E3598" s="7">
        <f>$C3598*Prices!$E$6</f>
        <v>21.034299999999998</v>
      </c>
      <c r="F3598" s="7">
        <f>$C3598*Prices!$E$7</f>
        <v>42.174299999999995</v>
      </c>
    </row>
    <row r="3599" spans="1:6" x14ac:dyDescent="0.25">
      <c r="A3599" s="4" t="s">
        <v>1227</v>
      </c>
      <c r="B3599" s="5">
        <v>1865</v>
      </c>
      <c r="C3599" s="6">
        <f t="shared" si="56"/>
        <v>1.865</v>
      </c>
      <c r="D3599" s="7">
        <f>$C3599*Prices!$E$5</f>
        <v>55.763500000000001</v>
      </c>
      <c r="E3599" s="7">
        <f>$C3599*Prices!$E$6</f>
        <v>37.113499999999995</v>
      </c>
      <c r="F3599" s="7">
        <f>$C3599*Prices!$E$7</f>
        <v>74.413499999999999</v>
      </c>
    </row>
    <row r="3600" spans="1:6" x14ac:dyDescent="0.25">
      <c r="A3600" s="4" t="s">
        <v>631</v>
      </c>
      <c r="B3600" s="5">
        <v>411</v>
      </c>
      <c r="C3600" s="6">
        <f t="shared" si="56"/>
        <v>0.41099999999999998</v>
      </c>
      <c r="D3600" s="7">
        <f>$C3600*Prices!$E$5</f>
        <v>12.288899999999998</v>
      </c>
      <c r="E3600" s="7">
        <f>$C3600*Prices!$E$6</f>
        <v>8.1788999999999987</v>
      </c>
      <c r="F3600" s="7">
        <f>$C3600*Prices!$E$7</f>
        <v>16.398899999999998</v>
      </c>
    </row>
    <row r="3601" spans="1:6" x14ac:dyDescent="0.25">
      <c r="A3601" s="4" t="s">
        <v>3620</v>
      </c>
      <c r="B3601" s="5">
        <v>3906</v>
      </c>
      <c r="C3601" s="6">
        <f t="shared" si="56"/>
        <v>3.9060000000000001</v>
      </c>
      <c r="D3601" s="7">
        <f>$C3601*Prices!$E$5</f>
        <v>116.7894</v>
      </c>
      <c r="E3601" s="7">
        <f>$C3601*Prices!$E$6</f>
        <v>77.729399999999998</v>
      </c>
      <c r="F3601" s="7">
        <f>$C3601*Prices!$E$7</f>
        <v>155.8494</v>
      </c>
    </row>
    <row r="3602" spans="1:6" x14ac:dyDescent="0.25">
      <c r="A3602" s="4" t="s">
        <v>402</v>
      </c>
      <c r="B3602" s="5">
        <v>1477</v>
      </c>
      <c r="C3602" s="6">
        <f t="shared" si="56"/>
        <v>1.4770000000000001</v>
      </c>
      <c r="D3602" s="7">
        <f>$C3602*Prices!$E$5</f>
        <v>44.162300000000002</v>
      </c>
      <c r="E3602" s="7">
        <f>$C3602*Prices!$E$6</f>
        <v>29.392299999999999</v>
      </c>
      <c r="F3602" s="7">
        <f>$C3602*Prices!$E$7</f>
        <v>58.932300000000005</v>
      </c>
    </row>
    <row r="3603" spans="1:6" x14ac:dyDescent="0.25">
      <c r="A3603" s="4" t="s">
        <v>576</v>
      </c>
      <c r="B3603" s="5">
        <v>120</v>
      </c>
      <c r="C3603" s="6">
        <f t="shared" si="56"/>
        <v>0.12</v>
      </c>
      <c r="D3603" s="7">
        <f>$C3603*Prices!$E$5</f>
        <v>3.5879999999999996</v>
      </c>
      <c r="E3603" s="7">
        <f>$C3603*Prices!$E$6</f>
        <v>2.3879999999999999</v>
      </c>
      <c r="F3603" s="7">
        <f>$C3603*Prices!$E$7</f>
        <v>4.7879999999999994</v>
      </c>
    </row>
    <row r="3604" spans="1:6" x14ac:dyDescent="0.25">
      <c r="A3604" s="4" t="s">
        <v>1883</v>
      </c>
      <c r="B3604" s="5">
        <v>368</v>
      </c>
      <c r="C3604" s="6">
        <f t="shared" si="56"/>
        <v>0.36799999999999999</v>
      </c>
      <c r="D3604" s="7">
        <f>$C3604*Prices!$E$5</f>
        <v>11.0032</v>
      </c>
      <c r="E3604" s="7">
        <f>$C3604*Prices!$E$6</f>
        <v>7.323199999999999</v>
      </c>
      <c r="F3604" s="7">
        <f>$C3604*Prices!$E$7</f>
        <v>14.683199999999999</v>
      </c>
    </row>
    <row r="3605" spans="1:6" x14ac:dyDescent="0.25">
      <c r="A3605" s="4" t="s">
        <v>1319</v>
      </c>
      <c r="B3605" s="5">
        <v>264</v>
      </c>
      <c r="C3605" s="6">
        <f t="shared" si="56"/>
        <v>0.26400000000000001</v>
      </c>
      <c r="D3605" s="7">
        <f>$C3605*Prices!$E$5</f>
        <v>7.8936000000000002</v>
      </c>
      <c r="E3605" s="7">
        <f>$C3605*Prices!$E$6</f>
        <v>5.2535999999999996</v>
      </c>
      <c r="F3605" s="7">
        <f>$C3605*Prices!$E$7</f>
        <v>10.5336</v>
      </c>
    </row>
    <row r="3606" spans="1:6" x14ac:dyDescent="0.25">
      <c r="A3606" s="4" t="s">
        <v>2660</v>
      </c>
      <c r="B3606" s="5">
        <v>107</v>
      </c>
      <c r="C3606" s="6">
        <f t="shared" si="56"/>
        <v>0.107</v>
      </c>
      <c r="D3606" s="7">
        <f>$C3606*Prices!$E$5</f>
        <v>3.1992999999999996</v>
      </c>
      <c r="E3606" s="7">
        <f>$C3606*Prices!$E$6</f>
        <v>2.1292999999999997</v>
      </c>
      <c r="F3606" s="7">
        <f>$C3606*Prices!$E$7</f>
        <v>4.2692999999999994</v>
      </c>
    </row>
    <row r="3607" spans="1:6" x14ac:dyDescent="0.25">
      <c r="A3607" s="4" t="s">
        <v>3664</v>
      </c>
      <c r="B3607" s="5">
        <v>2730</v>
      </c>
      <c r="C3607" s="6">
        <f t="shared" si="56"/>
        <v>2.73</v>
      </c>
      <c r="D3607" s="7">
        <f>$C3607*Prices!$E$5</f>
        <v>81.626999999999995</v>
      </c>
      <c r="E3607" s="7">
        <f>$C3607*Prices!$E$6</f>
        <v>54.326999999999998</v>
      </c>
      <c r="F3607" s="7">
        <f>$C3607*Prices!$E$7</f>
        <v>108.92699999999999</v>
      </c>
    </row>
    <row r="3608" spans="1:6" x14ac:dyDescent="0.25">
      <c r="A3608" s="4" t="s">
        <v>3163</v>
      </c>
      <c r="B3608" s="5">
        <v>2815</v>
      </c>
      <c r="C3608" s="6">
        <f t="shared" si="56"/>
        <v>2.8149999999999999</v>
      </c>
      <c r="D3608" s="7">
        <f>$C3608*Prices!$E$5</f>
        <v>84.168499999999995</v>
      </c>
      <c r="E3608" s="7">
        <f>$C3608*Prices!$E$6</f>
        <v>56.018499999999996</v>
      </c>
      <c r="F3608" s="7">
        <f>$C3608*Prices!$E$7</f>
        <v>112.3185</v>
      </c>
    </row>
    <row r="3609" spans="1:6" x14ac:dyDescent="0.25">
      <c r="A3609" s="4" t="s">
        <v>3703</v>
      </c>
      <c r="B3609" s="5">
        <v>112</v>
      </c>
      <c r="C3609" s="6">
        <f t="shared" si="56"/>
        <v>0.112</v>
      </c>
      <c r="D3609" s="7">
        <f>$C3609*Prices!$E$5</f>
        <v>3.3487999999999998</v>
      </c>
      <c r="E3609" s="7">
        <f>$C3609*Prices!$E$6</f>
        <v>2.2287999999999997</v>
      </c>
      <c r="F3609" s="7">
        <f>$C3609*Prices!$E$7</f>
        <v>4.4687999999999999</v>
      </c>
    </row>
    <row r="3610" spans="1:6" x14ac:dyDescent="0.25">
      <c r="A3610" s="4" t="s">
        <v>2389</v>
      </c>
      <c r="B3610" s="5">
        <v>213</v>
      </c>
      <c r="C3610" s="6">
        <f t="shared" si="56"/>
        <v>0.21299999999999999</v>
      </c>
      <c r="D3610" s="7">
        <f>$C3610*Prices!$E$5</f>
        <v>6.3686999999999996</v>
      </c>
      <c r="E3610" s="7">
        <f>$C3610*Prices!$E$6</f>
        <v>4.2386999999999997</v>
      </c>
      <c r="F3610" s="7">
        <f>$C3610*Prices!$E$7</f>
        <v>8.4986999999999995</v>
      </c>
    </row>
    <row r="3611" spans="1:6" x14ac:dyDescent="0.25">
      <c r="A3611" s="4" t="s">
        <v>4267</v>
      </c>
      <c r="B3611" s="5">
        <v>676</v>
      </c>
      <c r="C3611" s="6">
        <f t="shared" si="56"/>
        <v>0.67600000000000005</v>
      </c>
      <c r="D3611" s="7">
        <f>$C3611*Prices!$E$5</f>
        <v>20.212399999999999</v>
      </c>
      <c r="E3611" s="7">
        <f>$C3611*Prices!$E$6</f>
        <v>13.452400000000001</v>
      </c>
      <c r="F3611" s="7">
        <f>$C3611*Prices!$E$7</f>
        <v>26.9724</v>
      </c>
    </row>
    <row r="3612" spans="1:6" x14ac:dyDescent="0.25">
      <c r="A3612" s="4" t="s">
        <v>1037</v>
      </c>
      <c r="B3612" s="5">
        <v>298</v>
      </c>
      <c r="C3612" s="6">
        <f t="shared" si="56"/>
        <v>0.29799999999999999</v>
      </c>
      <c r="D3612" s="7">
        <f>$C3612*Prices!$E$5</f>
        <v>8.9101999999999997</v>
      </c>
      <c r="E3612" s="7">
        <f>$C3612*Prices!$E$6</f>
        <v>5.9301999999999992</v>
      </c>
      <c r="F3612" s="7">
        <f>$C3612*Prices!$E$7</f>
        <v>11.890199999999998</v>
      </c>
    </row>
    <row r="3613" spans="1:6" x14ac:dyDescent="0.25">
      <c r="A3613" s="4" t="s">
        <v>3645</v>
      </c>
      <c r="B3613" s="5">
        <v>42</v>
      </c>
      <c r="C3613" s="6">
        <f t="shared" si="56"/>
        <v>4.2000000000000003E-2</v>
      </c>
      <c r="D3613" s="7">
        <f>$C3613*Prices!$E$5</f>
        <v>1.2558</v>
      </c>
      <c r="E3613" s="7">
        <f>$C3613*Prices!$E$6</f>
        <v>0.83579999999999999</v>
      </c>
      <c r="F3613" s="7">
        <f>$C3613*Prices!$E$7</f>
        <v>1.6758</v>
      </c>
    </row>
    <row r="3614" spans="1:6" x14ac:dyDescent="0.25">
      <c r="A3614" s="4" t="s">
        <v>2673</v>
      </c>
      <c r="B3614" s="5">
        <v>598</v>
      </c>
      <c r="C3614" s="6">
        <f t="shared" si="56"/>
        <v>0.59799999999999998</v>
      </c>
      <c r="D3614" s="7">
        <f>$C3614*Prices!$E$5</f>
        <v>17.880199999999999</v>
      </c>
      <c r="E3614" s="7">
        <f>$C3614*Prices!$E$6</f>
        <v>11.900199999999998</v>
      </c>
      <c r="F3614" s="7">
        <f>$C3614*Prices!$E$7</f>
        <v>23.860199999999999</v>
      </c>
    </row>
    <row r="3615" spans="1:6" x14ac:dyDescent="0.25">
      <c r="A3615" s="4" t="s">
        <v>1513</v>
      </c>
      <c r="B3615" s="5">
        <v>195</v>
      </c>
      <c r="C3615" s="6">
        <f t="shared" si="56"/>
        <v>0.19500000000000001</v>
      </c>
      <c r="D3615" s="7">
        <f>$C3615*Prices!$E$5</f>
        <v>5.8304999999999998</v>
      </c>
      <c r="E3615" s="7">
        <f>$C3615*Prices!$E$6</f>
        <v>3.8805000000000001</v>
      </c>
      <c r="F3615" s="7">
        <f>$C3615*Prices!$E$7</f>
        <v>7.7805</v>
      </c>
    </row>
    <row r="3616" spans="1:6" x14ac:dyDescent="0.25">
      <c r="A3616" s="4" t="s">
        <v>2201</v>
      </c>
      <c r="B3616" s="5">
        <v>200</v>
      </c>
      <c r="C3616" s="6">
        <f t="shared" si="56"/>
        <v>0.2</v>
      </c>
      <c r="D3616" s="7">
        <f>$C3616*Prices!$E$5</f>
        <v>5.98</v>
      </c>
      <c r="E3616" s="7">
        <f>$C3616*Prices!$E$6</f>
        <v>3.98</v>
      </c>
      <c r="F3616" s="7">
        <f>$C3616*Prices!$E$7</f>
        <v>7.98</v>
      </c>
    </row>
    <row r="3617" spans="1:6" x14ac:dyDescent="0.25">
      <c r="A3617" s="4" t="s">
        <v>3886</v>
      </c>
      <c r="B3617" s="5">
        <v>6</v>
      </c>
      <c r="C3617" s="6">
        <f t="shared" si="56"/>
        <v>6.0000000000000001E-3</v>
      </c>
      <c r="D3617" s="7">
        <f>$C3617*Prices!$E$5</f>
        <v>0.1794</v>
      </c>
      <c r="E3617" s="7">
        <f>$C3617*Prices!$E$6</f>
        <v>0.11939999999999999</v>
      </c>
      <c r="F3617" s="7">
        <f>$C3617*Prices!$E$7</f>
        <v>0.2394</v>
      </c>
    </row>
    <row r="3618" spans="1:6" x14ac:dyDescent="0.25">
      <c r="A3618" s="4" t="s">
        <v>4157</v>
      </c>
      <c r="B3618" s="5">
        <v>87</v>
      </c>
      <c r="C3618" s="6">
        <f t="shared" si="56"/>
        <v>8.6999999999999994E-2</v>
      </c>
      <c r="D3618" s="7">
        <f>$C3618*Prices!$E$5</f>
        <v>2.6012999999999997</v>
      </c>
      <c r="E3618" s="7">
        <f>$C3618*Prices!$E$6</f>
        <v>1.7312999999999998</v>
      </c>
      <c r="F3618" s="7">
        <f>$C3618*Prices!$E$7</f>
        <v>3.4712999999999998</v>
      </c>
    </row>
    <row r="3619" spans="1:6" x14ac:dyDescent="0.25">
      <c r="A3619" s="4" t="s">
        <v>4347</v>
      </c>
      <c r="B3619" s="5">
        <v>891</v>
      </c>
      <c r="C3619" s="6">
        <f t="shared" si="56"/>
        <v>0.89100000000000001</v>
      </c>
      <c r="D3619" s="7">
        <f>$C3619*Prices!$E$5</f>
        <v>26.640899999999998</v>
      </c>
      <c r="E3619" s="7">
        <f>$C3619*Prices!$E$6</f>
        <v>17.730899999999998</v>
      </c>
      <c r="F3619" s="7">
        <f>$C3619*Prices!$E$7</f>
        <v>35.550899999999999</v>
      </c>
    </row>
    <row r="3620" spans="1:6" x14ac:dyDescent="0.25">
      <c r="A3620" s="4" t="s">
        <v>2906</v>
      </c>
      <c r="B3620" s="5">
        <v>68</v>
      </c>
      <c r="C3620" s="6">
        <f t="shared" si="56"/>
        <v>6.8000000000000005E-2</v>
      </c>
      <c r="D3620" s="7">
        <f>$C3620*Prices!$E$5</f>
        <v>2.0331999999999999</v>
      </c>
      <c r="E3620" s="7">
        <f>$C3620*Prices!$E$6</f>
        <v>1.3532</v>
      </c>
      <c r="F3620" s="7">
        <f>$C3620*Prices!$E$7</f>
        <v>2.7132000000000001</v>
      </c>
    </row>
    <row r="3621" spans="1:6" x14ac:dyDescent="0.25">
      <c r="A3621" s="4" t="s">
        <v>926</v>
      </c>
      <c r="B3621" s="5">
        <v>1862</v>
      </c>
      <c r="C3621" s="6">
        <f t="shared" si="56"/>
        <v>1.8620000000000001</v>
      </c>
      <c r="D3621" s="7">
        <f>$C3621*Prices!$E$5</f>
        <v>55.6738</v>
      </c>
      <c r="E3621" s="7">
        <f>$C3621*Prices!$E$6</f>
        <v>37.053800000000003</v>
      </c>
      <c r="F3621" s="7">
        <f>$C3621*Prices!$E$7</f>
        <v>74.293800000000005</v>
      </c>
    </row>
    <row r="3622" spans="1:6" x14ac:dyDescent="0.25">
      <c r="A3622" s="4" t="s">
        <v>2192</v>
      </c>
      <c r="B3622" s="5">
        <v>135</v>
      </c>
      <c r="C3622" s="6">
        <f t="shared" si="56"/>
        <v>0.13500000000000001</v>
      </c>
      <c r="D3622" s="7">
        <f>$C3622*Prices!$E$5</f>
        <v>4.0365000000000002</v>
      </c>
      <c r="E3622" s="7">
        <f>$C3622*Prices!$E$6</f>
        <v>2.6865000000000001</v>
      </c>
      <c r="F3622" s="7">
        <f>$C3622*Prices!$E$7</f>
        <v>5.3864999999999998</v>
      </c>
    </row>
    <row r="3623" spans="1:6" x14ac:dyDescent="0.25">
      <c r="A3623" s="4" t="s">
        <v>3562</v>
      </c>
      <c r="B3623" s="5">
        <v>298</v>
      </c>
      <c r="C3623" s="6">
        <f t="shared" si="56"/>
        <v>0.29799999999999999</v>
      </c>
      <c r="D3623" s="7">
        <f>$C3623*Prices!$E$5</f>
        <v>8.9101999999999997</v>
      </c>
      <c r="E3623" s="7">
        <f>$C3623*Prices!$E$6</f>
        <v>5.9301999999999992</v>
      </c>
      <c r="F3623" s="7">
        <f>$C3623*Prices!$E$7</f>
        <v>11.890199999999998</v>
      </c>
    </row>
    <row r="3624" spans="1:6" x14ac:dyDescent="0.25">
      <c r="A3624" s="4" t="s">
        <v>3010</v>
      </c>
      <c r="B3624" s="5">
        <v>289</v>
      </c>
      <c r="C3624" s="6">
        <f t="shared" si="56"/>
        <v>0.28899999999999998</v>
      </c>
      <c r="D3624" s="7">
        <f>$C3624*Prices!$E$5</f>
        <v>8.6410999999999998</v>
      </c>
      <c r="E3624" s="7">
        <f>$C3624*Prices!$E$6</f>
        <v>5.7510999999999992</v>
      </c>
      <c r="F3624" s="7">
        <f>$C3624*Prices!$E$7</f>
        <v>11.531099999999999</v>
      </c>
    </row>
    <row r="3625" spans="1:6" x14ac:dyDescent="0.25">
      <c r="A3625" s="4" t="s">
        <v>3679</v>
      </c>
      <c r="B3625" s="5">
        <v>140</v>
      </c>
      <c r="C3625" s="6">
        <f t="shared" si="56"/>
        <v>0.14000000000000001</v>
      </c>
      <c r="D3625" s="7">
        <f>$C3625*Prices!$E$5</f>
        <v>4.1859999999999999</v>
      </c>
      <c r="E3625" s="7">
        <f>$C3625*Prices!$E$6</f>
        <v>2.786</v>
      </c>
      <c r="F3625" s="7">
        <f>$C3625*Prices!$E$7</f>
        <v>5.5860000000000003</v>
      </c>
    </row>
    <row r="3626" spans="1:6" x14ac:dyDescent="0.25">
      <c r="A3626" s="4" t="s">
        <v>1878</v>
      </c>
      <c r="B3626" s="5">
        <v>106</v>
      </c>
      <c r="C3626" s="6">
        <f t="shared" si="56"/>
        <v>0.106</v>
      </c>
      <c r="D3626" s="7">
        <f>$C3626*Prices!$E$5</f>
        <v>3.1693999999999996</v>
      </c>
      <c r="E3626" s="7">
        <f>$C3626*Prices!$E$6</f>
        <v>2.1093999999999999</v>
      </c>
      <c r="F3626" s="7">
        <f>$C3626*Prices!$E$7</f>
        <v>4.2294</v>
      </c>
    </row>
    <row r="3627" spans="1:6" x14ac:dyDescent="0.25">
      <c r="A3627" s="4" t="s">
        <v>2545</v>
      </c>
      <c r="B3627" s="5">
        <v>267</v>
      </c>
      <c r="C3627" s="6">
        <f t="shared" si="56"/>
        <v>0.26700000000000002</v>
      </c>
      <c r="D3627" s="7">
        <f>$C3627*Prices!$E$5</f>
        <v>7.9832999999999998</v>
      </c>
      <c r="E3627" s="7">
        <f>$C3627*Prices!$E$6</f>
        <v>5.3132999999999999</v>
      </c>
      <c r="F3627" s="7">
        <f>$C3627*Prices!$E$7</f>
        <v>10.6533</v>
      </c>
    </row>
    <row r="3628" spans="1:6" x14ac:dyDescent="0.25">
      <c r="A3628" s="4" t="s">
        <v>503</v>
      </c>
      <c r="B3628" s="5">
        <v>156</v>
      </c>
      <c r="C3628" s="6">
        <f t="shared" si="56"/>
        <v>0.156</v>
      </c>
      <c r="D3628" s="7">
        <f>$C3628*Prices!$E$5</f>
        <v>4.6643999999999997</v>
      </c>
      <c r="E3628" s="7">
        <f>$C3628*Prices!$E$6</f>
        <v>3.1043999999999996</v>
      </c>
      <c r="F3628" s="7">
        <f>$C3628*Prices!$E$7</f>
        <v>6.2244000000000002</v>
      </c>
    </row>
    <row r="3629" spans="1:6" x14ac:dyDescent="0.25">
      <c r="A3629" s="4" t="s">
        <v>2859</v>
      </c>
      <c r="B3629" s="5">
        <v>32</v>
      </c>
      <c r="C3629" s="6">
        <f t="shared" si="56"/>
        <v>3.2000000000000001E-2</v>
      </c>
      <c r="D3629" s="7">
        <f>$C3629*Prices!$E$5</f>
        <v>0.95679999999999998</v>
      </c>
      <c r="E3629" s="7">
        <f>$C3629*Prices!$E$6</f>
        <v>0.63679999999999992</v>
      </c>
      <c r="F3629" s="7">
        <f>$C3629*Prices!$E$7</f>
        <v>1.2767999999999999</v>
      </c>
    </row>
    <row r="3630" spans="1:6" x14ac:dyDescent="0.25">
      <c r="A3630" s="4" t="s">
        <v>1047</v>
      </c>
      <c r="B3630" s="5">
        <v>188</v>
      </c>
      <c r="C3630" s="6">
        <f t="shared" si="56"/>
        <v>0.188</v>
      </c>
      <c r="D3630" s="7">
        <f>$C3630*Prices!$E$5</f>
        <v>5.6212</v>
      </c>
      <c r="E3630" s="7">
        <f>$C3630*Prices!$E$6</f>
        <v>3.7411999999999996</v>
      </c>
      <c r="F3630" s="7">
        <f>$C3630*Prices!$E$7</f>
        <v>7.5011999999999999</v>
      </c>
    </row>
    <row r="3631" spans="1:6" x14ac:dyDescent="0.25">
      <c r="A3631" s="4" t="s">
        <v>3178</v>
      </c>
      <c r="B3631" s="5">
        <v>71</v>
      </c>
      <c r="C3631" s="6">
        <f t="shared" si="56"/>
        <v>7.0999999999999994E-2</v>
      </c>
      <c r="D3631" s="7">
        <f>$C3631*Prices!$E$5</f>
        <v>2.1228999999999996</v>
      </c>
      <c r="E3631" s="7">
        <f>$C3631*Prices!$E$6</f>
        <v>1.4128999999999998</v>
      </c>
      <c r="F3631" s="7">
        <f>$C3631*Prices!$E$7</f>
        <v>2.8328999999999995</v>
      </c>
    </row>
    <row r="3632" spans="1:6" x14ac:dyDescent="0.25">
      <c r="A3632" s="4" t="s">
        <v>4510</v>
      </c>
      <c r="B3632" s="5">
        <v>142</v>
      </c>
      <c r="C3632" s="6">
        <f t="shared" si="56"/>
        <v>0.14199999999999999</v>
      </c>
      <c r="D3632" s="7">
        <f>$C3632*Prices!$E$5</f>
        <v>4.2457999999999991</v>
      </c>
      <c r="E3632" s="7">
        <f>$C3632*Prices!$E$6</f>
        <v>2.8257999999999996</v>
      </c>
      <c r="F3632" s="7">
        <f>$C3632*Prices!$E$7</f>
        <v>5.6657999999999991</v>
      </c>
    </row>
    <row r="3633" spans="1:6" x14ac:dyDescent="0.25">
      <c r="A3633" s="4" t="s">
        <v>1028</v>
      </c>
      <c r="B3633" s="5">
        <v>5601</v>
      </c>
      <c r="C3633" s="6">
        <f t="shared" si="56"/>
        <v>5.601</v>
      </c>
      <c r="D3633" s="7">
        <f>$C3633*Prices!$E$5</f>
        <v>167.4699</v>
      </c>
      <c r="E3633" s="7">
        <f>$C3633*Prices!$E$6</f>
        <v>111.45989999999999</v>
      </c>
      <c r="F3633" s="7">
        <f>$C3633*Prices!$E$7</f>
        <v>223.47989999999999</v>
      </c>
    </row>
    <row r="3634" spans="1:6" x14ac:dyDescent="0.25">
      <c r="A3634" s="4" t="s">
        <v>2170</v>
      </c>
      <c r="B3634" s="5">
        <v>1182</v>
      </c>
      <c r="C3634" s="6">
        <f t="shared" si="56"/>
        <v>1.1819999999999999</v>
      </c>
      <c r="D3634" s="7">
        <f>$C3634*Prices!$E$5</f>
        <v>35.341799999999999</v>
      </c>
      <c r="E3634" s="7">
        <f>$C3634*Prices!$E$6</f>
        <v>23.521799999999995</v>
      </c>
      <c r="F3634" s="7">
        <f>$C3634*Prices!$E$7</f>
        <v>47.161799999999992</v>
      </c>
    </row>
    <row r="3635" spans="1:6" x14ac:dyDescent="0.25">
      <c r="A3635" s="4" t="s">
        <v>3549</v>
      </c>
      <c r="B3635" s="5">
        <v>839</v>
      </c>
      <c r="C3635" s="6">
        <f t="shared" si="56"/>
        <v>0.83899999999999997</v>
      </c>
      <c r="D3635" s="7">
        <f>$C3635*Prices!$E$5</f>
        <v>25.086099999999998</v>
      </c>
      <c r="E3635" s="7">
        <f>$C3635*Prices!$E$6</f>
        <v>16.696099999999998</v>
      </c>
      <c r="F3635" s="7">
        <f>$C3635*Prices!$E$7</f>
        <v>33.476099999999995</v>
      </c>
    </row>
    <row r="3636" spans="1:6" x14ac:dyDescent="0.25">
      <c r="A3636" s="4" t="s">
        <v>385</v>
      </c>
      <c r="B3636" s="5">
        <v>59</v>
      </c>
      <c r="C3636" s="6">
        <f t="shared" si="56"/>
        <v>5.8999999999999997E-2</v>
      </c>
      <c r="D3636" s="7">
        <f>$C3636*Prices!$E$5</f>
        <v>1.7640999999999998</v>
      </c>
      <c r="E3636" s="7">
        <f>$C3636*Prices!$E$6</f>
        <v>1.1740999999999999</v>
      </c>
      <c r="F3636" s="7">
        <f>$C3636*Prices!$E$7</f>
        <v>2.3540999999999999</v>
      </c>
    </row>
    <row r="3637" spans="1:6" x14ac:dyDescent="0.25">
      <c r="A3637" s="4" t="s">
        <v>2238</v>
      </c>
      <c r="B3637" s="5">
        <v>280</v>
      </c>
      <c r="C3637" s="6">
        <f t="shared" si="56"/>
        <v>0.28000000000000003</v>
      </c>
      <c r="D3637" s="7">
        <f>$C3637*Prices!$E$5</f>
        <v>8.3719999999999999</v>
      </c>
      <c r="E3637" s="7">
        <f>$C3637*Prices!$E$6</f>
        <v>5.5720000000000001</v>
      </c>
      <c r="F3637" s="7">
        <f>$C3637*Prices!$E$7</f>
        <v>11.172000000000001</v>
      </c>
    </row>
    <row r="3638" spans="1:6" x14ac:dyDescent="0.25">
      <c r="A3638" s="4" t="s">
        <v>1743</v>
      </c>
      <c r="B3638" s="5">
        <v>805</v>
      </c>
      <c r="C3638" s="6">
        <f t="shared" si="56"/>
        <v>0.80500000000000005</v>
      </c>
      <c r="D3638" s="7">
        <f>$C3638*Prices!$E$5</f>
        <v>24.069500000000001</v>
      </c>
      <c r="E3638" s="7">
        <f>$C3638*Prices!$E$6</f>
        <v>16.019500000000001</v>
      </c>
      <c r="F3638" s="7">
        <f>$C3638*Prices!$E$7</f>
        <v>32.119500000000002</v>
      </c>
    </row>
    <row r="3639" spans="1:6" x14ac:dyDescent="0.25">
      <c r="A3639" s="4" t="s">
        <v>4418</v>
      </c>
      <c r="B3639" s="5">
        <v>496</v>
      </c>
      <c r="C3639" s="6">
        <f t="shared" si="56"/>
        <v>0.496</v>
      </c>
      <c r="D3639" s="7">
        <f>$C3639*Prices!$E$5</f>
        <v>14.830399999999999</v>
      </c>
      <c r="E3639" s="7">
        <f>$C3639*Prices!$E$6</f>
        <v>9.8704000000000001</v>
      </c>
      <c r="F3639" s="7">
        <f>$C3639*Prices!$E$7</f>
        <v>19.790399999999998</v>
      </c>
    </row>
    <row r="3640" spans="1:6" x14ac:dyDescent="0.25">
      <c r="A3640" s="4" t="s">
        <v>2631</v>
      </c>
      <c r="B3640" s="5">
        <v>332</v>
      </c>
      <c r="C3640" s="6">
        <f t="shared" si="56"/>
        <v>0.33200000000000002</v>
      </c>
      <c r="D3640" s="7">
        <f>$C3640*Prices!$E$5</f>
        <v>9.9268000000000001</v>
      </c>
      <c r="E3640" s="7">
        <f>$C3640*Prices!$E$6</f>
        <v>6.6067999999999998</v>
      </c>
      <c r="F3640" s="7">
        <f>$C3640*Prices!$E$7</f>
        <v>13.2468</v>
      </c>
    </row>
    <row r="3641" spans="1:6" x14ac:dyDescent="0.25">
      <c r="A3641" s="4" t="s">
        <v>1616</v>
      </c>
      <c r="B3641" s="5">
        <v>86</v>
      </c>
      <c r="C3641" s="6">
        <f t="shared" si="56"/>
        <v>8.5999999999999993E-2</v>
      </c>
      <c r="D3641" s="7">
        <f>$C3641*Prices!$E$5</f>
        <v>2.5713999999999997</v>
      </c>
      <c r="E3641" s="7">
        <f>$C3641*Prices!$E$6</f>
        <v>1.7113999999999998</v>
      </c>
      <c r="F3641" s="7">
        <f>$C3641*Prices!$E$7</f>
        <v>3.4313999999999996</v>
      </c>
    </row>
    <row r="3642" spans="1:6" x14ac:dyDescent="0.25">
      <c r="A3642" s="4" t="s">
        <v>407</v>
      </c>
      <c r="B3642" s="5">
        <v>1578</v>
      </c>
      <c r="C3642" s="6">
        <f t="shared" si="56"/>
        <v>1.5780000000000001</v>
      </c>
      <c r="D3642" s="7">
        <f>$C3642*Prices!$E$5</f>
        <v>47.182200000000002</v>
      </c>
      <c r="E3642" s="7">
        <f>$C3642*Prices!$E$6</f>
        <v>31.402200000000001</v>
      </c>
      <c r="F3642" s="7">
        <f>$C3642*Prices!$E$7</f>
        <v>62.962200000000003</v>
      </c>
    </row>
    <row r="3643" spans="1:6" x14ac:dyDescent="0.25">
      <c r="A3643" s="4" t="s">
        <v>1086</v>
      </c>
      <c r="B3643" s="5">
        <v>140</v>
      </c>
      <c r="C3643" s="6">
        <f t="shared" si="56"/>
        <v>0.14000000000000001</v>
      </c>
      <c r="D3643" s="7">
        <f>$C3643*Prices!$E$5</f>
        <v>4.1859999999999999</v>
      </c>
      <c r="E3643" s="7">
        <f>$C3643*Prices!$E$6</f>
        <v>2.786</v>
      </c>
      <c r="F3643" s="7">
        <f>$C3643*Prices!$E$7</f>
        <v>5.5860000000000003</v>
      </c>
    </row>
    <row r="3644" spans="1:6" x14ac:dyDescent="0.25">
      <c r="A3644" s="4" t="s">
        <v>2532</v>
      </c>
      <c r="B3644" s="5">
        <v>1957</v>
      </c>
      <c r="C3644" s="6">
        <f t="shared" si="56"/>
        <v>1.9570000000000001</v>
      </c>
      <c r="D3644" s="7">
        <f>$C3644*Prices!$E$5</f>
        <v>58.514299999999999</v>
      </c>
      <c r="E3644" s="7">
        <f>$C3644*Prices!$E$6</f>
        <v>38.944299999999998</v>
      </c>
      <c r="F3644" s="7">
        <f>$C3644*Prices!$E$7</f>
        <v>78.084299999999999</v>
      </c>
    </row>
    <row r="3645" spans="1:6" x14ac:dyDescent="0.25">
      <c r="A3645" s="4" t="s">
        <v>2264</v>
      </c>
      <c r="B3645" s="5">
        <v>133</v>
      </c>
      <c r="C3645" s="6">
        <f t="shared" si="56"/>
        <v>0.13300000000000001</v>
      </c>
      <c r="D3645" s="7">
        <f>$C3645*Prices!$E$5</f>
        <v>3.9767000000000001</v>
      </c>
      <c r="E3645" s="7">
        <f>$C3645*Prices!$E$6</f>
        <v>2.6467000000000001</v>
      </c>
      <c r="F3645" s="7">
        <f>$C3645*Prices!$E$7</f>
        <v>5.3067000000000002</v>
      </c>
    </row>
    <row r="3646" spans="1:6" x14ac:dyDescent="0.25">
      <c r="A3646" s="4" t="s">
        <v>4091</v>
      </c>
      <c r="B3646" s="5">
        <v>118</v>
      </c>
      <c r="C3646" s="6">
        <f t="shared" si="56"/>
        <v>0.11799999999999999</v>
      </c>
      <c r="D3646" s="7">
        <f>$C3646*Prices!$E$5</f>
        <v>3.5281999999999996</v>
      </c>
      <c r="E3646" s="7">
        <f>$C3646*Prices!$E$6</f>
        <v>2.3481999999999998</v>
      </c>
      <c r="F3646" s="7">
        <f>$C3646*Prices!$E$7</f>
        <v>4.7081999999999997</v>
      </c>
    </row>
    <row r="3647" spans="1:6" x14ac:dyDescent="0.25">
      <c r="A3647" s="4" t="s">
        <v>1113</v>
      </c>
      <c r="B3647" s="5">
        <v>1307</v>
      </c>
      <c r="C3647" s="6">
        <f t="shared" si="56"/>
        <v>1.3069999999999999</v>
      </c>
      <c r="D3647" s="7">
        <f>$C3647*Prices!$E$5</f>
        <v>39.079299999999996</v>
      </c>
      <c r="E3647" s="7">
        <f>$C3647*Prices!$E$6</f>
        <v>26.009299999999996</v>
      </c>
      <c r="F3647" s="7">
        <f>$C3647*Prices!$E$7</f>
        <v>52.149299999999997</v>
      </c>
    </row>
    <row r="3648" spans="1:6" x14ac:dyDescent="0.25">
      <c r="A3648" s="4" t="s">
        <v>3122</v>
      </c>
      <c r="B3648" s="5">
        <v>103</v>
      </c>
      <c r="C3648" s="6">
        <f t="shared" si="56"/>
        <v>0.10299999999999999</v>
      </c>
      <c r="D3648" s="7">
        <f>$C3648*Prices!$E$5</f>
        <v>3.0796999999999999</v>
      </c>
      <c r="E3648" s="7">
        <f>$C3648*Prices!$E$6</f>
        <v>2.0496999999999996</v>
      </c>
      <c r="F3648" s="7">
        <f>$C3648*Prices!$E$7</f>
        <v>4.1096999999999992</v>
      </c>
    </row>
    <row r="3649" spans="1:6" x14ac:dyDescent="0.25">
      <c r="A3649" s="4" t="s">
        <v>3761</v>
      </c>
      <c r="B3649" s="5">
        <v>548</v>
      </c>
      <c r="C3649" s="6">
        <f t="shared" si="56"/>
        <v>0.54800000000000004</v>
      </c>
      <c r="D3649" s="7">
        <f>$C3649*Prices!$E$5</f>
        <v>16.385200000000001</v>
      </c>
      <c r="E3649" s="7">
        <f>$C3649*Prices!$E$6</f>
        <v>10.905200000000001</v>
      </c>
      <c r="F3649" s="7">
        <f>$C3649*Prices!$E$7</f>
        <v>21.865200000000002</v>
      </c>
    </row>
    <row r="3650" spans="1:6" x14ac:dyDescent="0.25">
      <c r="A3650" s="4" t="s">
        <v>1206</v>
      </c>
      <c r="B3650" s="5">
        <v>151</v>
      </c>
      <c r="C3650" s="6">
        <f t="shared" ref="C3650:C3713" si="57">B3650/1000</f>
        <v>0.151</v>
      </c>
      <c r="D3650" s="7">
        <f>$C3650*Prices!$E$5</f>
        <v>4.5148999999999999</v>
      </c>
      <c r="E3650" s="7">
        <f>$C3650*Prices!$E$6</f>
        <v>3.0048999999999997</v>
      </c>
      <c r="F3650" s="7">
        <f>$C3650*Prices!$E$7</f>
        <v>6.0248999999999997</v>
      </c>
    </row>
    <row r="3651" spans="1:6" x14ac:dyDescent="0.25">
      <c r="A3651" s="4" t="s">
        <v>3718</v>
      </c>
      <c r="B3651" s="5">
        <v>283</v>
      </c>
      <c r="C3651" s="6">
        <f t="shared" si="57"/>
        <v>0.28299999999999997</v>
      </c>
      <c r="D3651" s="7">
        <f>$C3651*Prices!$E$5</f>
        <v>8.4616999999999987</v>
      </c>
      <c r="E3651" s="7">
        <f>$C3651*Prices!$E$6</f>
        <v>5.6316999999999995</v>
      </c>
      <c r="F3651" s="7">
        <f>$C3651*Prices!$E$7</f>
        <v>11.291699999999999</v>
      </c>
    </row>
    <row r="3652" spans="1:6" x14ac:dyDescent="0.25">
      <c r="A3652" s="4" t="s">
        <v>2701</v>
      </c>
      <c r="B3652" s="5">
        <v>845</v>
      </c>
      <c r="C3652" s="6">
        <f t="shared" si="57"/>
        <v>0.84499999999999997</v>
      </c>
      <c r="D3652" s="7">
        <f>$C3652*Prices!$E$5</f>
        <v>25.265499999999999</v>
      </c>
      <c r="E3652" s="7">
        <f>$C3652*Prices!$E$6</f>
        <v>16.815499999999997</v>
      </c>
      <c r="F3652" s="7">
        <f>$C3652*Prices!$E$7</f>
        <v>33.715499999999999</v>
      </c>
    </row>
    <row r="3653" spans="1:6" x14ac:dyDescent="0.25">
      <c r="A3653" s="4" t="s">
        <v>361</v>
      </c>
      <c r="B3653" s="5">
        <v>271</v>
      </c>
      <c r="C3653" s="6">
        <f t="shared" si="57"/>
        <v>0.27100000000000002</v>
      </c>
      <c r="D3653" s="7">
        <f>$C3653*Prices!$E$5</f>
        <v>8.1029</v>
      </c>
      <c r="E3653" s="7">
        <f>$C3653*Prices!$E$6</f>
        <v>5.3929</v>
      </c>
      <c r="F3653" s="7">
        <f>$C3653*Prices!$E$7</f>
        <v>10.812900000000001</v>
      </c>
    </row>
    <row r="3654" spans="1:6" x14ac:dyDescent="0.25">
      <c r="A3654" s="4" t="s">
        <v>1580</v>
      </c>
      <c r="B3654" s="5">
        <v>1040</v>
      </c>
      <c r="C3654" s="6">
        <f t="shared" si="57"/>
        <v>1.04</v>
      </c>
      <c r="D3654" s="7">
        <f>$C3654*Prices!$E$5</f>
        <v>31.096</v>
      </c>
      <c r="E3654" s="7">
        <f>$C3654*Prices!$E$6</f>
        <v>20.695999999999998</v>
      </c>
      <c r="F3654" s="7">
        <f>$C3654*Prices!$E$7</f>
        <v>41.496000000000002</v>
      </c>
    </row>
    <row r="3655" spans="1:6" x14ac:dyDescent="0.25">
      <c r="A3655" s="4" t="s">
        <v>3295</v>
      </c>
      <c r="B3655" s="5">
        <v>821</v>
      </c>
      <c r="C3655" s="6">
        <f t="shared" si="57"/>
        <v>0.82099999999999995</v>
      </c>
      <c r="D3655" s="7">
        <f>$C3655*Prices!$E$5</f>
        <v>24.547899999999998</v>
      </c>
      <c r="E3655" s="7">
        <f>$C3655*Prices!$E$6</f>
        <v>16.337899999999998</v>
      </c>
      <c r="F3655" s="7">
        <f>$C3655*Prices!$E$7</f>
        <v>32.757899999999999</v>
      </c>
    </row>
    <row r="3656" spans="1:6" x14ac:dyDescent="0.25">
      <c r="A3656" s="4" t="s">
        <v>848</v>
      </c>
      <c r="B3656" s="5">
        <v>3607</v>
      </c>
      <c r="C3656" s="6">
        <f t="shared" si="57"/>
        <v>3.6070000000000002</v>
      </c>
      <c r="D3656" s="7">
        <f>$C3656*Prices!$E$5</f>
        <v>107.8493</v>
      </c>
      <c r="E3656" s="7">
        <f>$C3656*Prices!$E$6</f>
        <v>71.779299999999992</v>
      </c>
      <c r="F3656" s="7">
        <f>$C3656*Prices!$E$7</f>
        <v>143.91929999999999</v>
      </c>
    </row>
    <row r="3657" spans="1:6" x14ac:dyDescent="0.25">
      <c r="A3657" s="4" t="s">
        <v>609</v>
      </c>
      <c r="B3657" s="5">
        <v>2813</v>
      </c>
      <c r="C3657" s="6">
        <f t="shared" si="57"/>
        <v>2.8130000000000002</v>
      </c>
      <c r="D3657" s="7">
        <f>$C3657*Prices!$E$5</f>
        <v>84.108699999999999</v>
      </c>
      <c r="E3657" s="7">
        <f>$C3657*Prices!$E$6</f>
        <v>55.978699999999996</v>
      </c>
      <c r="F3657" s="7">
        <f>$C3657*Prices!$E$7</f>
        <v>112.23870000000001</v>
      </c>
    </row>
    <row r="3658" spans="1:6" x14ac:dyDescent="0.25">
      <c r="A3658" s="4" t="s">
        <v>208</v>
      </c>
      <c r="B3658" s="5">
        <v>1751</v>
      </c>
      <c r="C3658" s="6">
        <f t="shared" si="57"/>
        <v>1.7509999999999999</v>
      </c>
      <c r="D3658" s="7">
        <f>$C3658*Prices!$E$5</f>
        <v>52.354899999999994</v>
      </c>
      <c r="E3658" s="7">
        <f>$C3658*Prices!$E$6</f>
        <v>34.844899999999996</v>
      </c>
      <c r="F3658" s="7">
        <f>$C3658*Prices!$E$7</f>
        <v>69.864899999999992</v>
      </c>
    </row>
    <row r="3659" spans="1:6" x14ac:dyDescent="0.25">
      <c r="A3659" s="4" t="s">
        <v>285</v>
      </c>
      <c r="B3659" s="5">
        <v>884</v>
      </c>
      <c r="C3659" s="6">
        <f t="shared" si="57"/>
        <v>0.88400000000000001</v>
      </c>
      <c r="D3659" s="7">
        <f>$C3659*Prices!$E$5</f>
        <v>26.4316</v>
      </c>
      <c r="E3659" s="7">
        <f>$C3659*Prices!$E$6</f>
        <v>17.5916</v>
      </c>
      <c r="F3659" s="7">
        <f>$C3659*Prices!$E$7</f>
        <v>35.271599999999999</v>
      </c>
    </row>
    <row r="3660" spans="1:6" x14ac:dyDescent="0.25">
      <c r="A3660" s="4" t="s">
        <v>2955</v>
      </c>
      <c r="B3660" s="5">
        <v>550</v>
      </c>
      <c r="C3660" s="6">
        <f t="shared" si="57"/>
        <v>0.55000000000000004</v>
      </c>
      <c r="D3660" s="7">
        <f>$C3660*Prices!$E$5</f>
        <v>16.445</v>
      </c>
      <c r="E3660" s="7">
        <f>$C3660*Prices!$E$6</f>
        <v>10.945</v>
      </c>
      <c r="F3660" s="7">
        <f>$C3660*Prices!$E$7</f>
        <v>21.945</v>
      </c>
    </row>
    <row r="3661" spans="1:6" x14ac:dyDescent="0.25">
      <c r="A3661" s="4" t="s">
        <v>843</v>
      </c>
      <c r="B3661" s="5">
        <v>566</v>
      </c>
      <c r="C3661" s="6">
        <f t="shared" si="57"/>
        <v>0.56599999999999995</v>
      </c>
      <c r="D3661" s="7">
        <f>$C3661*Prices!$E$5</f>
        <v>16.923399999999997</v>
      </c>
      <c r="E3661" s="7">
        <f>$C3661*Prices!$E$6</f>
        <v>11.263399999999999</v>
      </c>
      <c r="F3661" s="7">
        <f>$C3661*Prices!$E$7</f>
        <v>22.583399999999997</v>
      </c>
    </row>
    <row r="3662" spans="1:6" x14ac:dyDescent="0.25">
      <c r="A3662" s="4" t="s">
        <v>3264</v>
      </c>
      <c r="B3662" s="5">
        <v>102</v>
      </c>
      <c r="C3662" s="6">
        <f t="shared" si="57"/>
        <v>0.10199999999999999</v>
      </c>
      <c r="D3662" s="7">
        <f>$C3662*Prices!$E$5</f>
        <v>3.0497999999999998</v>
      </c>
      <c r="E3662" s="7">
        <f>$C3662*Prices!$E$6</f>
        <v>2.0297999999999998</v>
      </c>
      <c r="F3662" s="7">
        <f>$C3662*Prices!$E$7</f>
        <v>4.0697999999999999</v>
      </c>
    </row>
    <row r="3663" spans="1:6" x14ac:dyDescent="0.25">
      <c r="A3663" s="4" t="s">
        <v>1304</v>
      </c>
      <c r="B3663" s="5">
        <v>142</v>
      </c>
      <c r="C3663" s="6">
        <f t="shared" si="57"/>
        <v>0.14199999999999999</v>
      </c>
      <c r="D3663" s="7">
        <f>$C3663*Prices!$E$5</f>
        <v>4.2457999999999991</v>
      </c>
      <c r="E3663" s="7">
        <f>$C3663*Prices!$E$6</f>
        <v>2.8257999999999996</v>
      </c>
      <c r="F3663" s="7">
        <f>$C3663*Prices!$E$7</f>
        <v>5.6657999999999991</v>
      </c>
    </row>
    <row r="3664" spans="1:6" x14ac:dyDescent="0.25">
      <c r="A3664" s="4" t="s">
        <v>3631</v>
      </c>
      <c r="B3664" s="5">
        <v>51</v>
      </c>
      <c r="C3664" s="6">
        <f t="shared" si="57"/>
        <v>5.0999999999999997E-2</v>
      </c>
      <c r="D3664" s="7">
        <f>$C3664*Prices!$E$5</f>
        <v>1.5248999999999999</v>
      </c>
      <c r="E3664" s="7">
        <f>$C3664*Prices!$E$6</f>
        <v>1.0148999999999999</v>
      </c>
      <c r="F3664" s="7">
        <f>$C3664*Prices!$E$7</f>
        <v>2.0348999999999999</v>
      </c>
    </row>
    <row r="3665" spans="1:6" x14ac:dyDescent="0.25">
      <c r="A3665" s="4" t="s">
        <v>3623</v>
      </c>
      <c r="B3665" s="5">
        <v>128</v>
      </c>
      <c r="C3665" s="6">
        <f t="shared" si="57"/>
        <v>0.128</v>
      </c>
      <c r="D3665" s="7">
        <f>$C3665*Prices!$E$5</f>
        <v>3.8271999999999999</v>
      </c>
      <c r="E3665" s="7">
        <f>$C3665*Prices!$E$6</f>
        <v>2.5471999999999997</v>
      </c>
      <c r="F3665" s="7">
        <f>$C3665*Prices!$E$7</f>
        <v>5.1071999999999997</v>
      </c>
    </row>
    <row r="3666" spans="1:6" x14ac:dyDescent="0.25">
      <c r="A3666" s="4" t="s">
        <v>2274</v>
      </c>
      <c r="B3666" s="5">
        <v>3</v>
      </c>
      <c r="C3666" s="6">
        <f t="shared" si="57"/>
        <v>3.0000000000000001E-3</v>
      </c>
      <c r="D3666" s="7">
        <f>$C3666*Prices!$E$5</f>
        <v>8.9700000000000002E-2</v>
      </c>
      <c r="E3666" s="7">
        <f>$C3666*Prices!$E$6</f>
        <v>5.9699999999999996E-2</v>
      </c>
      <c r="F3666" s="7">
        <f>$C3666*Prices!$E$7</f>
        <v>0.1197</v>
      </c>
    </row>
    <row r="3667" spans="1:6" x14ac:dyDescent="0.25">
      <c r="A3667" s="4" t="s">
        <v>2073</v>
      </c>
      <c r="B3667" s="5">
        <v>2179</v>
      </c>
      <c r="C3667" s="6">
        <f t="shared" si="57"/>
        <v>2.1789999999999998</v>
      </c>
      <c r="D3667" s="7">
        <f>$C3667*Prices!$E$5</f>
        <v>65.15209999999999</v>
      </c>
      <c r="E3667" s="7">
        <f>$C3667*Prices!$E$6</f>
        <v>43.362099999999991</v>
      </c>
      <c r="F3667" s="7">
        <f>$C3667*Prices!$E$7</f>
        <v>86.942099999999996</v>
      </c>
    </row>
    <row r="3668" spans="1:6" x14ac:dyDescent="0.25">
      <c r="A3668" s="4" t="s">
        <v>1780</v>
      </c>
      <c r="B3668" s="5">
        <v>308</v>
      </c>
      <c r="C3668" s="6">
        <f t="shared" si="57"/>
        <v>0.308</v>
      </c>
      <c r="D3668" s="7">
        <f>$C3668*Prices!$E$5</f>
        <v>9.2091999999999992</v>
      </c>
      <c r="E3668" s="7">
        <f>$C3668*Prices!$E$6</f>
        <v>6.1291999999999991</v>
      </c>
      <c r="F3668" s="7">
        <f>$C3668*Prices!$E$7</f>
        <v>12.289199999999999</v>
      </c>
    </row>
    <row r="3669" spans="1:6" x14ac:dyDescent="0.25">
      <c r="A3669" s="4" t="s">
        <v>4063</v>
      </c>
      <c r="B3669" s="5">
        <v>54</v>
      </c>
      <c r="C3669" s="6">
        <f t="shared" si="57"/>
        <v>5.3999999999999999E-2</v>
      </c>
      <c r="D3669" s="7">
        <f>$C3669*Prices!$E$5</f>
        <v>1.6145999999999998</v>
      </c>
      <c r="E3669" s="7">
        <f>$C3669*Prices!$E$6</f>
        <v>1.0746</v>
      </c>
      <c r="F3669" s="7">
        <f>$C3669*Prices!$E$7</f>
        <v>2.1545999999999998</v>
      </c>
    </row>
    <row r="3670" spans="1:6" x14ac:dyDescent="0.25">
      <c r="A3670" s="4" t="s">
        <v>2827</v>
      </c>
      <c r="B3670" s="5">
        <v>627</v>
      </c>
      <c r="C3670" s="6">
        <f t="shared" si="57"/>
        <v>0.627</v>
      </c>
      <c r="D3670" s="7">
        <f>$C3670*Prices!$E$5</f>
        <v>18.747299999999999</v>
      </c>
      <c r="E3670" s="7">
        <f>$C3670*Prices!$E$6</f>
        <v>12.4773</v>
      </c>
      <c r="F3670" s="7">
        <f>$C3670*Prices!$E$7</f>
        <v>25.017299999999999</v>
      </c>
    </row>
    <row r="3671" spans="1:6" x14ac:dyDescent="0.25">
      <c r="A3671" s="4" t="s">
        <v>320</v>
      </c>
      <c r="B3671" s="5">
        <v>1414</v>
      </c>
      <c r="C3671" s="6">
        <f t="shared" si="57"/>
        <v>1.4139999999999999</v>
      </c>
      <c r="D3671" s="7">
        <f>$C3671*Prices!$E$5</f>
        <v>42.278599999999997</v>
      </c>
      <c r="E3671" s="7">
        <f>$C3671*Prices!$E$6</f>
        <v>28.138599999999997</v>
      </c>
      <c r="F3671" s="7">
        <f>$C3671*Prices!$E$7</f>
        <v>56.418599999999998</v>
      </c>
    </row>
    <row r="3672" spans="1:6" x14ac:dyDescent="0.25">
      <c r="A3672" s="4" t="s">
        <v>3836</v>
      </c>
      <c r="B3672" s="5">
        <v>193</v>
      </c>
      <c r="C3672" s="6">
        <f t="shared" si="57"/>
        <v>0.193</v>
      </c>
      <c r="D3672" s="7">
        <f>$C3672*Prices!$E$5</f>
        <v>5.7706999999999997</v>
      </c>
      <c r="E3672" s="7">
        <f>$C3672*Prices!$E$6</f>
        <v>3.8407</v>
      </c>
      <c r="F3672" s="7">
        <f>$C3672*Prices!$E$7</f>
        <v>7.7007000000000003</v>
      </c>
    </row>
    <row r="3673" spans="1:6" x14ac:dyDescent="0.25">
      <c r="A3673" s="4" t="s">
        <v>3505</v>
      </c>
      <c r="B3673" s="5">
        <v>3199</v>
      </c>
      <c r="C3673" s="6">
        <f t="shared" si="57"/>
        <v>3.1989999999999998</v>
      </c>
      <c r="D3673" s="7">
        <f>$C3673*Prices!$E$5</f>
        <v>95.650099999999995</v>
      </c>
      <c r="E3673" s="7">
        <f>$C3673*Prices!$E$6</f>
        <v>63.660099999999993</v>
      </c>
      <c r="F3673" s="7">
        <f>$C3673*Prices!$E$7</f>
        <v>127.64009999999999</v>
      </c>
    </row>
    <row r="3674" spans="1:6" x14ac:dyDescent="0.25">
      <c r="A3674" s="4" t="s">
        <v>207</v>
      </c>
      <c r="B3674" s="5">
        <v>990</v>
      </c>
      <c r="C3674" s="6">
        <f t="shared" si="57"/>
        <v>0.99</v>
      </c>
      <c r="D3674" s="7">
        <f>$C3674*Prices!$E$5</f>
        <v>29.600999999999999</v>
      </c>
      <c r="E3674" s="7">
        <f>$C3674*Prices!$E$6</f>
        <v>19.700999999999997</v>
      </c>
      <c r="F3674" s="7">
        <f>$C3674*Prices!$E$7</f>
        <v>39.500999999999998</v>
      </c>
    </row>
    <row r="3675" spans="1:6" x14ac:dyDescent="0.25">
      <c r="A3675" s="4" t="s">
        <v>1358</v>
      </c>
      <c r="B3675" s="5">
        <v>115</v>
      </c>
      <c r="C3675" s="6">
        <f t="shared" si="57"/>
        <v>0.115</v>
      </c>
      <c r="D3675" s="7">
        <f>$C3675*Prices!$E$5</f>
        <v>3.4384999999999999</v>
      </c>
      <c r="E3675" s="7">
        <f>$C3675*Prices!$E$6</f>
        <v>2.2885</v>
      </c>
      <c r="F3675" s="7">
        <f>$C3675*Prices!$E$7</f>
        <v>4.5884999999999998</v>
      </c>
    </row>
    <row r="3676" spans="1:6" x14ac:dyDescent="0.25">
      <c r="A3676" s="4" t="s">
        <v>989</v>
      </c>
      <c r="B3676" s="5">
        <v>79</v>
      </c>
      <c r="C3676" s="6">
        <f t="shared" si="57"/>
        <v>7.9000000000000001E-2</v>
      </c>
      <c r="D3676" s="7">
        <f>$C3676*Prices!$E$5</f>
        <v>2.3620999999999999</v>
      </c>
      <c r="E3676" s="7">
        <f>$C3676*Prices!$E$6</f>
        <v>1.5720999999999998</v>
      </c>
      <c r="F3676" s="7">
        <f>$C3676*Prices!$E$7</f>
        <v>3.1520999999999999</v>
      </c>
    </row>
    <row r="3677" spans="1:6" x14ac:dyDescent="0.25">
      <c r="A3677" s="4" t="s">
        <v>986</v>
      </c>
      <c r="B3677" s="5">
        <v>336</v>
      </c>
      <c r="C3677" s="6">
        <f t="shared" si="57"/>
        <v>0.33600000000000002</v>
      </c>
      <c r="D3677" s="7">
        <f>$C3677*Prices!$E$5</f>
        <v>10.0464</v>
      </c>
      <c r="E3677" s="7">
        <f>$C3677*Prices!$E$6</f>
        <v>6.6863999999999999</v>
      </c>
      <c r="F3677" s="7">
        <f>$C3677*Prices!$E$7</f>
        <v>13.4064</v>
      </c>
    </row>
    <row r="3678" spans="1:6" x14ac:dyDescent="0.25">
      <c r="A3678" s="4" t="s">
        <v>294</v>
      </c>
      <c r="B3678" s="5">
        <v>1281</v>
      </c>
      <c r="C3678" s="6">
        <f t="shared" si="57"/>
        <v>1.2809999999999999</v>
      </c>
      <c r="D3678" s="7">
        <f>$C3678*Prices!$E$5</f>
        <v>38.301899999999996</v>
      </c>
      <c r="E3678" s="7">
        <f>$C3678*Prices!$E$6</f>
        <v>25.491899999999998</v>
      </c>
      <c r="F3678" s="7">
        <f>$C3678*Prices!$E$7</f>
        <v>51.111899999999991</v>
      </c>
    </row>
    <row r="3679" spans="1:6" x14ac:dyDescent="0.25">
      <c r="A3679" s="4" t="s">
        <v>1189</v>
      </c>
      <c r="B3679" s="5">
        <v>909</v>
      </c>
      <c r="C3679" s="6">
        <f t="shared" si="57"/>
        <v>0.90900000000000003</v>
      </c>
      <c r="D3679" s="7">
        <f>$C3679*Prices!$E$5</f>
        <v>27.179099999999998</v>
      </c>
      <c r="E3679" s="7">
        <f>$C3679*Prices!$E$6</f>
        <v>18.089099999999998</v>
      </c>
      <c r="F3679" s="7">
        <f>$C3679*Prices!$E$7</f>
        <v>36.269100000000002</v>
      </c>
    </row>
    <row r="3680" spans="1:6" x14ac:dyDescent="0.25">
      <c r="A3680" s="4" t="s">
        <v>1099</v>
      </c>
      <c r="B3680" s="5">
        <v>275</v>
      </c>
      <c r="C3680" s="6">
        <f t="shared" si="57"/>
        <v>0.27500000000000002</v>
      </c>
      <c r="D3680" s="7">
        <f>$C3680*Prices!$E$5</f>
        <v>8.2225000000000001</v>
      </c>
      <c r="E3680" s="7">
        <f>$C3680*Prices!$E$6</f>
        <v>5.4725000000000001</v>
      </c>
      <c r="F3680" s="7">
        <f>$C3680*Prices!$E$7</f>
        <v>10.9725</v>
      </c>
    </row>
    <row r="3681" spans="1:6" x14ac:dyDescent="0.25">
      <c r="A3681" s="4" t="s">
        <v>262</v>
      </c>
      <c r="B3681" s="5">
        <v>534</v>
      </c>
      <c r="C3681" s="6">
        <f t="shared" si="57"/>
        <v>0.53400000000000003</v>
      </c>
      <c r="D3681" s="7">
        <f>$C3681*Prices!$E$5</f>
        <v>15.9666</v>
      </c>
      <c r="E3681" s="7">
        <f>$C3681*Prices!$E$6</f>
        <v>10.6266</v>
      </c>
      <c r="F3681" s="7">
        <f>$C3681*Prices!$E$7</f>
        <v>21.3066</v>
      </c>
    </row>
    <row r="3682" spans="1:6" x14ac:dyDescent="0.25">
      <c r="A3682" s="4" t="s">
        <v>248</v>
      </c>
      <c r="B3682" s="5">
        <v>7</v>
      </c>
      <c r="C3682" s="6">
        <f t="shared" si="57"/>
        <v>7.0000000000000001E-3</v>
      </c>
      <c r="D3682" s="7">
        <f>$C3682*Prices!$E$5</f>
        <v>0.20929999999999999</v>
      </c>
      <c r="E3682" s="7">
        <f>$C3682*Prices!$E$6</f>
        <v>0.13929999999999998</v>
      </c>
      <c r="F3682" s="7">
        <f>$C3682*Prices!$E$7</f>
        <v>0.27929999999999999</v>
      </c>
    </row>
    <row r="3683" spans="1:6" x14ac:dyDescent="0.25">
      <c r="A3683" s="4" t="s">
        <v>196</v>
      </c>
      <c r="B3683" s="5">
        <v>3088</v>
      </c>
      <c r="C3683" s="6">
        <f t="shared" si="57"/>
        <v>3.0880000000000001</v>
      </c>
      <c r="D3683" s="7">
        <f>$C3683*Prices!$E$5</f>
        <v>92.331199999999995</v>
      </c>
      <c r="E3683" s="7">
        <f>$C3683*Prices!$E$6</f>
        <v>61.4512</v>
      </c>
      <c r="F3683" s="7">
        <f>$C3683*Prices!$E$7</f>
        <v>123.21120000000001</v>
      </c>
    </row>
    <row r="3684" spans="1:6" x14ac:dyDescent="0.25">
      <c r="A3684" s="4" t="s">
        <v>3404</v>
      </c>
      <c r="B3684" s="5">
        <v>172</v>
      </c>
      <c r="C3684" s="6">
        <f t="shared" si="57"/>
        <v>0.17199999999999999</v>
      </c>
      <c r="D3684" s="7">
        <f>$C3684*Prices!$E$5</f>
        <v>5.1427999999999994</v>
      </c>
      <c r="E3684" s="7">
        <f>$C3684*Prices!$E$6</f>
        <v>3.4227999999999996</v>
      </c>
      <c r="F3684" s="7">
        <f>$C3684*Prices!$E$7</f>
        <v>6.8627999999999991</v>
      </c>
    </row>
    <row r="3685" spans="1:6" x14ac:dyDescent="0.25">
      <c r="A3685" s="4" t="s">
        <v>149</v>
      </c>
      <c r="B3685" s="5">
        <v>52</v>
      </c>
      <c r="C3685" s="6">
        <f t="shared" si="57"/>
        <v>5.1999999999999998E-2</v>
      </c>
      <c r="D3685" s="7">
        <f>$C3685*Prices!$E$5</f>
        <v>1.5548</v>
      </c>
      <c r="E3685" s="7">
        <f>$C3685*Prices!$E$6</f>
        <v>1.0347999999999999</v>
      </c>
      <c r="F3685" s="7">
        <f>$C3685*Prices!$E$7</f>
        <v>2.0747999999999998</v>
      </c>
    </row>
    <row r="3686" spans="1:6" x14ac:dyDescent="0.25">
      <c r="A3686" s="4" t="s">
        <v>4116</v>
      </c>
      <c r="B3686" s="5">
        <v>430</v>
      </c>
      <c r="C3686" s="6">
        <f t="shared" si="57"/>
        <v>0.43</v>
      </c>
      <c r="D3686" s="7">
        <f>$C3686*Prices!$E$5</f>
        <v>12.856999999999999</v>
      </c>
      <c r="E3686" s="7">
        <f>$C3686*Prices!$E$6</f>
        <v>8.5569999999999986</v>
      </c>
      <c r="F3686" s="7">
        <f>$C3686*Prices!$E$7</f>
        <v>17.157</v>
      </c>
    </row>
    <row r="3687" spans="1:6" x14ac:dyDescent="0.25">
      <c r="A3687" s="4" t="s">
        <v>1634</v>
      </c>
      <c r="B3687" s="5">
        <v>458</v>
      </c>
      <c r="C3687" s="6">
        <f t="shared" si="57"/>
        <v>0.45800000000000002</v>
      </c>
      <c r="D3687" s="7">
        <f>$C3687*Prices!$E$5</f>
        <v>13.6942</v>
      </c>
      <c r="E3687" s="7">
        <f>$C3687*Prices!$E$6</f>
        <v>9.1142000000000003</v>
      </c>
      <c r="F3687" s="7">
        <f>$C3687*Prices!$E$7</f>
        <v>18.2742</v>
      </c>
    </row>
    <row r="3688" spans="1:6" x14ac:dyDescent="0.25">
      <c r="A3688" s="4" t="s">
        <v>4273</v>
      </c>
      <c r="B3688" s="5">
        <v>778</v>
      </c>
      <c r="C3688" s="6">
        <f t="shared" si="57"/>
        <v>0.77800000000000002</v>
      </c>
      <c r="D3688" s="7">
        <f>$C3688*Prices!$E$5</f>
        <v>23.2622</v>
      </c>
      <c r="E3688" s="7">
        <f>$C3688*Prices!$E$6</f>
        <v>15.482199999999999</v>
      </c>
      <c r="F3688" s="7">
        <f>$C3688*Prices!$E$7</f>
        <v>31.042200000000001</v>
      </c>
    </row>
    <row r="3689" spans="1:6" x14ac:dyDescent="0.25">
      <c r="A3689" s="4" t="s">
        <v>2207</v>
      </c>
      <c r="B3689" s="5">
        <v>842</v>
      </c>
      <c r="C3689" s="6">
        <f t="shared" si="57"/>
        <v>0.84199999999999997</v>
      </c>
      <c r="D3689" s="7">
        <f>$C3689*Prices!$E$5</f>
        <v>25.175799999999999</v>
      </c>
      <c r="E3689" s="7">
        <f>$C3689*Prices!$E$6</f>
        <v>16.755799999999997</v>
      </c>
      <c r="F3689" s="7">
        <f>$C3689*Prices!$E$7</f>
        <v>33.595799999999997</v>
      </c>
    </row>
    <row r="3690" spans="1:6" x14ac:dyDescent="0.25">
      <c r="A3690" s="4" t="s">
        <v>170</v>
      </c>
      <c r="B3690" s="5">
        <v>6</v>
      </c>
      <c r="C3690" s="6">
        <f t="shared" si="57"/>
        <v>6.0000000000000001E-3</v>
      </c>
      <c r="D3690" s="7">
        <f>$C3690*Prices!$E$5</f>
        <v>0.1794</v>
      </c>
      <c r="E3690" s="7">
        <f>$C3690*Prices!$E$6</f>
        <v>0.11939999999999999</v>
      </c>
      <c r="F3690" s="7">
        <f>$C3690*Prices!$E$7</f>
        <v>0.2394</v>
      </c>
    </row>
    <row r="3691" spans="1:6" x14ac:dyDescent="0.25">
      <c r="A3691" s="4" t="s">
        <v>840</v>
      </c>
      <c r="B3691" s="5">
        <v>74</v>
      </c>
      <c r="C3691" s="6">
        <f t="shared" si="57"/>
        <v>7.3999999999999996E-2</v>
      </c>
      <c r="D3691" s="7">
        <f>$C3691*Prices!$E$5</f>
        <v>2.2125999999999997</v>
      </c>
      <c r="E3691" s="7">
        <f>$C3691*Prices!$E$6</f>
        <v>1.4725999999999999</v>
      </c>
      <c r="F3691" s="7">
        <f>$C3691*Prices!$E$7</f>
        <v>2.9525999999999999</v>
      </c>
    </row>
    <row r="3692" spans="1:6" x14ac:dyDescent="0.25">
      <c r="A3692" s="4" t="s">
        <v>3434</v>
      </c>
      <c r="B3692" s="5">
        <v>209</v>
      </c>
      <c r="C3692" s="6">
        <f t="shared" si="57"/>
        <v>0.20899999999999999</v>
      </c>
      <c r="D3692" s="7">
        <f>$C3692*Prices!$E$5</f>
        <v>6.2490999999999994</v>
      </c>
      <c r="E3692" s="7">
        <f>$C3692*Prices!$E$6</f>
        <v>4.1590999999999996</v>
      </c>
      <c r="F3692" s="7">
        <f>$C3692*Prices!$E$7</f>
        <v>8.3391000000000002</v>
      </c>
    </row>
    <row r="3693" spans="1:6" x14ac:dyDescent="0.25">
      <c r="A3693" s="4" t="s">
        <v>369</v>
      </c>
      <c r="B3693" s="5">
        <v>716</v>
      </c>
      <c r="C3693" s="6">
        <f t="shared" si="57"/>
        <v>0.71599999999999997</v>
      </c>
      <c r="D3693" s="7">
        <f>$C3693*Prices!$E$5</f>
        <v>21.408399999999997</v>
      </c>
      <c r="E3693" s="7">
        <f>$C3693*Prices!$E$6</f>
        <v>14.248399999999998</v>
      </c>
      <c r="F3693" s="7">
        <f>$C3693*Prices!$E$7</f>
        <v>28.568399999999997</v>
      </c>
    </row>
    <row r="3694" spans="1:6" x14ac:dyDescent="0.25">
      <c r="A3694" s="4" t="s">
        <v>2947</v>
      </c>
      <c r="B3694" s="5">
        <v>392</v>
      </c>
      <c r="C3694" s="6">
        <f t="shared" si="57"/>
        <v>0.39200000000000002</v>
      </c>
      <c r="D3694" s="7">
        <f>$C3694*Prices!$E$5</f>
        <v>11.720800000000001</v>
      </c>
      <c r="E3694" s="7">
        <f>$C3694*Prices!$E$6</f>
        <v>7.8007999999999997</v>
      </c>
      <c r="F3694" s="7">
        <f>$C3694*Prices!$E$7</f>
        <v>15.6408</v>
      </c>
    </row>
    <row r="3695" spans="1:6" x14ac:dyDescent="0.25">
      <c r="A3695" s="4" t="s">
        <v>3901</v>
      </c>
      <c r="B3695" s="5">
        <v>63</v>
      </c>
      <c r="C3695" s="6">
        <f t="shared" si="57"/>
        <v>6.3E-2</v>
      </c>
      <c r="D3695" s="7">
        <f>$C3695*Prices!$E$5</f>
        <v>1.8836999999999999</v>
      </c>
      <c r="E3695" s="7">
        <f>$C3695*Prices!$E$6</f>
        <v>1.2536999999999998</v>
      </c>
      <c r="F3695" s="7">
        <f>$C3695*Prices!$E$7</f>
        <v>2.5137</v>
      </c>
    </row>
    <row r="3696" spans="1:6" x14ac:dyDescent="0.25">
      <c r="A3696" s="4" t="s">
        <v>1859</v>
      </c>
      <c r="B3696" s="5">
        <v>138</v>
      </c>
      <c r="C3696" s="6">
        <f t="shared" si="57"/>
        <v>0.13800000000000001</v>
      </c>
      <c r="D3696" s="7">
        <f>$C3696*Prices!$E$5</f>
        <v>4.1261999999999999</v>
      </c>
      <c r="E3696" s="7">
        <f>$C3696*Prices!$E$6</f>
        <v>2.7462</v>
      </c>
      <c r="F3696" s="7">
        <f>$C3696*Prices!$E$7</f>
        <v>5.5062000000000006</v>
      </c>
    </row>
    <row r="3697" spans="1:6" x14ac:dyDescent="0.25">
      <c r="A3697" s="4" t="s">
        <v>1947</v>
      </c>
      <c r="B3697" s="5">
        <v>427</v>
      </c>
      <c r="C3697" s="6">
        <f t="shared" si="57"/>
        <v>0.42699999999999999</v>
      </c>
      <c r="D3697" s="7">
        <f>$C3697*Prices!$E$5</f>
        <v>12.767299999999999</v>
      </c>
      <c r="E3697" s="7">
        <f>$C3697*Prices!$E$6</f>
        <v>8.4972999999999992</v>
      </c>
      <c r="F3697" s="7">
        <f>$C3697*Prices!$E$7</f>
        <v>17.037299999999998</v>
      </c>
    </row>
    <row r="3698" spans="1:6" x14ac:dyDescent="0.25">
      <c r="A3698" s="4" t="s">
        <v>4429</v>
      </c>
      <c r="B3698" s="5">
        <v>99</v>
      </c>
      <c r="C3698" s="6">
        <f t="shared" si="57"/>
        <v>9.9000000000000005E-2</v>
      </c>
      <c r="D3698" s="7">
        <f>$C3698*Prices!$E$5</f>
        <v>2.9601000000000002</v>
      </c>
      <c r="E3698" s="7">
        <f>$C3698*Prices!$E$6</f>
        <v>1.9701</v>
      </c>
      <c r="F3698" s="7">
        <f>$C3698*Prices!$E$7</f>
        <v>3.9500999999999999</v>
      </c>
    </row>
    <row r="3699" spans="1:6" x14ac:dyDescent="0.25">
      <c r="A3699" s="4" t="s">
        <v>1767</v>
      </c>
      <c r="B3699" s="5">
        <v>1104</v>
      </c>
      <c r="C3699" s="6">
        <f t="shared" si="57"/>
        <v>1.1040000000000001</v>
      </c>
      <c r="D3699" s="7">
        <f>$C3699*Prices!$E$5</f>
        <v>33.009599999999999</v>
      </c>
      <c r="E3699" s="7">
        <f>$C3699*Prices!$E$6</f>
        <v>21.9696</v>
      </c>
      <c r="F3699" s="7">
        <f>$C3699*Prices!$E$7</f>
        <v>44.049600000000005</v>
      </c>
    </row>
    <row r="3700" spans="1:6" x14ac:dyDescent="0.25">
      <c r="A3700" s="4" t="s">
        <v>2251</v>
      </c>
      <c r="B3700" s="5">
        <v>348</v>
      </c>
      <c r="C3700" s="6">
        <f t="shared" si="57"/>
        <v>0.34799999999999998</v>
      </c>
      <c r="D3700" s="7">
        <f>$C3700*Prices!$E$5</f>
        <v>10.405199999999999</v>
      </c>
      <c r="E3700" s="7">
        <f>$C3700*Prices!$E$6</f>
        <v>6.9251999999999994</v>
      </c>
      <c r="F3700" s="7">
        <f>$C3700*Prices!$E$7</f>
        <v>13.885199999999999</v>
      </c>
    </row>
    <row r="3701" spans="1:6" x14ac:dyDescent="0.25">
      <c r="A3701" s="4" t="s">
        <v>3026</v>
      </c>
      <c r="B3701" s="5">
        <v>534</v>
      </c>
      <c r="C3701" s="6">
        <f t="shared" si="57"/>
        <v>0.53400000000000003</v>
      </c>
      <c r="D3701" s="7">
        <f>$C3701*Prices!$E$5</f>
        <v>15.9666</v>
      </c>
      <c r="E3701" s="7">
        <f>$C3701*Prices!$E$6</f>
        <v>10.6266</v>
      </c>
      <c r="F3701" s="7">
        <f>$C3701*Prices!$E$7</f>
        <v>21.3066</v>
      </c>
    </row>
    <row r="3702" spans="1:6" x14ac:dyDescent="0.25">
      <c r="A3702" s="4" t="s">
        <v>55</v>
      </c>
      <c r="B3702" s="5">
        <v>615</v>
      </c>
      <c r="C3702" s="6">
        <f t="shared" si="57"/>
        <v>0.61499999999999999</v>
      </c>
      <c r="D3702" s="7">
        <f>$C3702*Prices!$E$5</f>
        <v>18.388500000000001</v>
      </c>
      <c r="E3702" s="7">
        <f>$C3702*Prices!$E$6</f>
        <v>12.238499999999998</v>
      </c>
      <c r="F3702" s="7">
        <f>$C3702*Prices!$E$7</f>
        <v>24.538499999999999</v>
      </c>
    </row>
    <row r="3703" spans="1:6" x14ac:dyDescent="0.25">
      <c r="A3703" s="4" t="s">
        <v>1547</v>
      </c>
      <c r="B3703" s="5">
        <v>47</v>
      </c>
      <c r="C3703" s="6">
        <f t="shared" si="57"/>
        <v>4.7E-2</v>
      </c>
      <c r="D3703" s="7">
        <f>$C3703*Prices!$E$5</f>
        <v>1.4053</v>
      </c>
      <c r="E3703" s="7">
        <f>$C3703*Prices!$E$6</f>
        <v>0.93529999999999991</v>
      </c>
      <c r="F3703" s="7">
        <f>$C3703*Prices!$E$7</f>
        <v>1.8753</v>
      </c>
    </row>
    <row r="3704" spans="1:6" x14ac:dyDescent="0.25">
      <c r="A3704" s="4" t="s">
        <v>3766</v>
      </c>
      <c r="B3704" s="5">
        <v>1578</v>
      </c>
      <c r="C3704" s="6">
        <f t="shared" si="57"/>
        <v>1.5780000000000001</v>
      </c>
      <c r="D3704" s="7">
        <f>$C3704*Prices!$E$5</f>
        <v>47.182200000000002</v>
      </c>
      <c r="E3704" s="7">
        <f>$C3704*Prices!$E$6</f>
        <v>31.402200000000001</v>
      </c>
      <c r="F3704" s="7">
        <f>$C3704*Prices!$E$7</f>
        <v>62.962200000000003</v>
      </c>
    </row>
    <row r="3705" spans="1:6" x14ac:dyDescent="0.25">
      <c r="A3705" s="4" t="s">
        <v>3687</v>
      </c>
      <c r="B3705" s="5">
        <v>202</v>
      </c>
      <c r="C3705" s="6">
        <f t="shared" si="57"/>
        <v>0.20200000000000001</v>
      </c>
      <c r="D3705" s="7">
        <f>$C3705*Prices!$E$5</f>
        <v>6.0398000000000005</v>
      </c>
      <c r="E3705" s="7">
        <f>$C3705*Prices!$E$6</f>
        <v>4.0198</v>
      </c>
      <c r="F3705" s="7">
        <f>$C3705*Prices!$E$7</f>
        <v>8.059800000000001</v>
      </c>
    </row>
    <row r="3706" spans="1:6" x14ac:dyDescent="0.25">
      <c r="A3706" s="4" t="s">
        <v>1239</v>
      </c>
      <c r="B3706" s="5">
        <v>307</v>
      </c>
      <c r="C3706" s="6">
        <f t="shared" si="57"/>
        <v>0.307</v>
      </c>
      <c r="D3706" s="7">
        <f>$C3706*Prices!$E$5</f>
        <v>9.1792999999999996</v>
      </c>
      <c r="E3706" s="7">
        <f>$C3706*Prices!$E$6</f>
        <v>6.1092999999999993</v>
      </c>
      <c r="F3706" s="7">
        <f>$C3706*Prices!$E$7</f>
        <v>12.2493</v>
      </c>
    </row>
    <row r="3707" spans="1:6" x14ac:dyDescent="0.25">
      <c r="A3707" s="4" t="s">
        <v>3555</v>
      </c>
      <c r="B3707" s="5">
        <v>86</v>
      </c>
      <c r="C3707" s="6">
        <f t="shared" si="57"/>
        <v>8.5999999999999993E-2</v>
      </c>
      <c r="D3707" s="7">
        <f>$C3707*Prices!$E$5</f>
        <v>2.5713999999999997</v>
      </c>
      <c r="E3707" s="7">
        <f>$C3707*Prices!$E$6</f>
        <v>1.7113999999999998</v>
      </c>
      <c r="F3707" s="7">
        <f>$C3707*Prices!$E$7</f>
        <v>3.4313999999999996</v>
      </c>
    </row>
    <row r="3708" spans="1:6" x14ac:dyDescent="0.25">
      <c r="A3708" s="4" t="s">
        <v>1472</v>
      </c>
      <c r="B3708" s="5">
        <v>26</v>
      </c>
      <c r="C3708" s="6">
        <f t="shared" si="57"/>
        <v>2.5999999999999999E-2</v>
      </c>
      <c r="D3708" s="7">
        <f>$C3708*Prices!$E$5</f>
        <v>0.77739999999999998</v>
      </c>
      <c r="E3708" s="7">
        <f>$C3708*Prices!$E$6</f>
        <v>0.51739999999999997</v>
      </c>
      <c r="F3708" s="7">
        <f>$C3708*Prices!$E$7</f>
        <v>1.0373999999999999</v>
      </c>
    </row>
    <row r="3709" spans="1:6" x14ac:dyDescent="0.25">
      <c r="A3709" s="4" t="s">
        <v>2870</v>
      </c>
      <c r="B3709" s="5">
        <v>253</v>
      </c>
      <c r="C3709" s="6">
        <f t="shared" si="57"/>
        <v>0.253</v>
      </c>
      <c r="D3709" s="7">
        <f>$C3709*Prices!$E$5</f>
        <v>7.5646999999999993</v>
      </c>
      <c r="E3709" s="7">
        <f>$C3709*Prices!$E$6</f>
        <v>5.0347</v>
      </c>
      <c r="F3709" s="7">
        <f>$C3709*Prices!$E$7</f>
        <v>10.0947</v>
      </c>
    </row>
    <row r="3710" spans="1:6" x14ac:dyDescent="0.25">
      <c r="A3710" s="4" t="s">
        <v>610</v>
      </c>
      <c r="B3710" s="5">
        <v>209</v>
      </c>
      <c r="C3710" s="6">
        <f t="shared" si="57"/>
        <v>0.20899999999999999</v>
      </c>
      <c r="D3710" s="7">
        <f>$C3710*Prices!$E$5</f>
        <v>6.2490999999999994</v>
      </c>
      <c r="E3710" s="7">
        <f>$C3710*Prices!$E$6</f>
        <v>4.1590999999999996</v>
      </c>
      <c r="F3710" s="7">
        <f>$C3710*Prices!$E$7</f>
        <v>8.3391000000000002</v>
      </c>
    </row>
    <row r="3711" spans="1:6" x14ac:dyDescent="0.25">
      <c r="A3711" s="4" t="s">
        <v>3223</v>
      </c>
      <c r="B3711" s="5">
        <v>346</v>
      </c>
      <c r="C3711" s="6">
        <f t="shared" si="57"/>
        <v>0.34599999999999997</v>
      </c>
      <c r="D3711" s="7">
        <f>$C3711*Prices!$E$5</f>
        <v>10.345399999999998</v>
      </c>
      <c r="E3711" s="7">
        <f>$C3711*Prices!$E$6</f>
        <v>6.8853999999999989</v>
      </c>
      <c r="F3711" s="7">
        <f>$C3711*Prices!$E$7</f>
        <v>13.805399999999999</v>
      </c>
    </row>
    <row r="3712" spans="1:6" x14ac:dyDescent="0.25">
      <c r="A3712" s="4" t="s">
        <v>3016</v>
      </c>
      <c r="B3712" s="5">
        <v>110</v>
      </c>
      <c r="C3712" s="6">
        <f t="shared" si="57"/>
        <v>0.11</v>
      </c>
      <c r="D3712" s="7">
        <f>$C3712*Prices!$E$5</f>
        <v>3.2889999999999997</v>
      </c>
      <c r="E3712" s="7">
        <f>$C3712*Prices!$E$6</f>
        <v>2.1890000000000001</v>
      </c>
      <c r="F3712" s="7">
        <f>$C3712*Prices!$E$7</f>
        <v>4.3890000000000002</v>
      </c>
    </row>
    <row r="3713" spans="1:6" x14ac:dyDescent="0.25">
      <c r="A3713" s="4" t="s">
        <v>608</v>
      </c>
      <c r="B3713" s="5">
        <v>128</v>
      </c>
      <c r="C3713" s="6">
        <f t="shared" si="57"/>
        <v>0.128</v>
      </c>
      <c r="D3713" s="7">
        <f>$C3713*Prices!$E$5</f>
        <v>3.8271999999999999</v>
      </c>
      <c r="E3713" s="7">
        <f>$C3713*Prices!$E$6</f>
        <v>2.5471999999999997</v>
      </c>
      <c r="F3713" s="7">
        <f>$C3713*Prices!$E$7</f>
        <v>5.1071999999999997</v>
      </c>
    </row>
    <row r="3714" spans="1:6" x14ac:dyDescent="0.25">
      <c r="A3714" s="4" t="s">
        <v>1793</v>
      </c>
      <c r="B3714" s="5">
        <v>727</v>
      </c>
      <c r="C3714" s="6">
        <f t="shared" ref="C3714:C3777" si="58">B3714/1000</f>
        <v>0.72699999999999998</v>
      </c>
      <c r="D3714" s="7">
        <f>$C3714*Prices!$E$5</f>
        <v>21.737299999999998</v>
      </c>
      <c r="E3714" s="7">
        <f>$C3714*Prices!$E$6</f>
        <v>14.467299999999998</v>
      </c>
      <c r="F3714" s="7">
        <f>$C3714*Prices!$E$7</f>
        <v>29.007299999999997</v>
      </c>
    </row>
    <row r="3715" spans="1:6" x14ac:dyDescent="0.25">
      <c r="A3715" s="4" t="s">
        <v>2675</v>
      </c>
      <c r="B3715" s="5">
        <v>812</v>
      </c>
      <c r="C3715" s="6">
        <f t="shared" si="58"/>
        <v>0.81200000000000006</v>
      </c>
      <c r="D3715" s="7">
        <f>$C3715*Prices!$E$5</f>
        <v>24.2788</v>
      </c>
      <c r="E3715" s="7">
        <f>$C3715*Prices!$E$6</f>
        <v>16.158799999999999</v>
      </c>
      <c r="F3715" s="7">
        <f>$C3715*Prices!$E$7</f>
        <v>32.398800000000001</v>
      </c>
    </row>
    <row r="3716" spans="1:6" x14ac:dyDescent="0.25">
      <c r="A3716" s="4" t="s">
        <v>21</v>
      </c>
      <c r="B3716" s="5">
        <v>439</v>
      </c>
      <c r="C3716" s="6">
        <f t="shared" si="58"/>
        <v>0.439</v>
      </c>
      <c r="D3716" s="7">
        <f>$C3716*Prices!$E$5</f>
        <v>13.126099999999999</v>
      </c>
      <c r="E3716" s="7">
        <f>$C3716*Prices!$E$6</f>
        <v>8.7360999999999986</v>
      </c>
      <c r="F3716" s="7">
        <f>$C3716*Prices!$E$7</f>
        <v>17.516099999999998</v>
      </c>
    </row>
    <row r="3717" spans="1:6" x14ac:dyDescent="0.25">
      <c r="A3717" s="4" t="s">
        <v>3299</v>
      </c>
      <c r="B3717" s="5">
        <v>239</v>
      </c>
      <c r="C3717" s="6">
        <f t="shared" si="58"/>
        <v>0.23899999999999999</v>
      </c>
      <c r="D3717" s="7">
        <f>$C3717*Prices!$E$5</f>
        <v>7.1460999999999997</v>
      </c>
      <c r="E3717" s="7">
        <f>$C3717*Prices!$E$6</f>
        <v>4.7560999999999991</v>
      </c>
      <c r="F3717" s="7">
        <f>$C3717*Prices!$E$7</f>
        <v>9.5360999999999994</v>
      </c>
    </row>
    <row r="3718" spans="1:6" x14ac:dyDescent="0.25">
      <c r="A3718" s="4" t="s">
        <v>1317</v>
      </c>
      <c r="B3718" s="5">
        <v>152</v>
      </c>
      <c r="C3718" s="6">
        <f t="shared" si="58"/>
        <v>0.152</v>
      </c>
      <c r="D3718" s="7">
        <f>$C3718*Prices!$E$5</f>
        <v>4.5447999999999995</v>
      </c>
      <c r="E3718" s="7">
        <f>$C3718*Prices!$E$6</f>
        <v>3.0247999999999995</v>
      </c>
      <c r="F3718" s="7">
        <f>$C3718*Prices!$E$7</f>
        <v>6.0648</v>
      </c>
    </row>
    <row r="3719" spans="1:6" x14ac:dyDescent="0.25">
      <c r="A3719" s="4" t="s">
        <v>3396</v>
      </c>
      <c r="B3719" s="5">
        <v>877</v>
      </c>
      <c r="C3719" s="6">
        <f t="shared" si="58"/>
        <v>0.877</v>
      </c>
      <c r="D3719" s="7">
        <f>$C3719*Prices!$E$5</f>
        <v>26.222299999999997</v>
      </c>
      <c r="E3719" s="7">
        <f>$C3719*Prices!$E$6</f>
        <v>17.452299999999997</v>
      </c>
      <c r="F3719" s="7">
        <f>$C3719*Prices!$E$7</f>
        <v>34.9923</v>
      </c>
    </row>
    <row r="3720" spans="1:6" x14ac:dyDescent="0.25">
      <c r="A3720" s="4" t="s">
        <v>3200</v>
      </c>
      <c r="B3720" s="5">
        <v>7837</v>
      </c>
      <c r="C3720" s="6">
        <f t="shared" si="58"/>
        <v>7.8369999999999997</v>
      </c>
      <c r="D3720" s="7">
        <f>$C3720*Prices!$E$5</f>
        <v>234.32629999999997</v>
      </c>
      <c r="E3720" s="7">
        <f>$C3720*Prices!$E$6</f>
        <v>155.95629999999997</v>
      </c>
      <c r="F3720" s="7">
        <f>$C3720*Prices!$E$7</f>
        <v>312.69629999999995</v>
      </c>
    </row>
    <row r="3721" spans="1:6" x14ac:dyDescent="0.25">
      <c r="A3721" s="4" t="s">
        <v>3865</v>
      </c>
      <c r="B3721" s="5">
        <v>186</v>
      </c>
      <c r="C3721" s="6">
        <f t="shared" si="58"/>
        <v>0.186</v>
      </c>
      <c r="D3721" s="7">
        <f>$C3721*Prices!$E$5</f>
        <v>5.5613999999999999</v>
      </c>
      <c r="E3721" s="7">
        <f>$C3721*Prices!$E$6</f>
        <v>3.7013999999999996</v>
      </c>
      <c r="F3721" s="7">
        <f>$C3721*Prices!$E$7</f>
        <v>7.4213999999999993</v>
      </c>
    </row>
    <row r="3722" spans="1:6" x14ac:dyDescent="0.25">
      <c r="A3722" s="4" t="s">
        <v>4248</v>
      </c>
      <c r="B3722" s="5">
        <v>705</v>
      </c>
      <c r="C3722" s="6">
        <f t="shared" si="58"/>
        <v>0.70499999999999996</v>
      </c>
      <c r="D3722" s="7">
        <f>$C3722*Prices!$E$5</f>
        <v>21.079499999999999</v>
      </c>
      <c r="E3722" s="7">
        <f>$C3722*Prices!$E$6</f>
        <v>14.029499999999999</v>
      </c>
      <c r="F3722" s="7">
        <f>$C3722*Prices!$E$7</f>
        <v>28.129499999999997</v>
      </c>
    </row>
    <row r="3723" spans="1:6" x14ac:dyDescent="0.25">
      <c r="A3723" s="4" t="s">
        <v>554</v>
      </c>
      <c r="B3723" s="5">
        <v>280</v>
      </c>
      <c r="C3723" s="6">
        <f t="shared" si="58"/>
        <v>0.28000000000000003</v>
      </c>
      <c r="D3723" s="7">
        <f>$C3723*Prices!$E$5</f>
        <v>8.3719999999999999</v>
      </c>
      <c r="E3723" s="7">
        <f>$C3723*Prices!$E$6</f>
        <v>5.5720000000000001</v>
      </c>
      <c r="F3723" s="7">
        <f>$C3723*Prices!$E$7</f>
        <v>11.172000000000001</v>
      </c>
    </row>
    <row r="3724" spans="1:6" x14ac:dyDescent="0.25">
      <c r="A3724" s="4" t="s">
        <v>2872</v>
      </c>
      <c r="B3724" s="5">
        <v>197</v>
      </c>
      <c r="C3724" s="6">
        <f t="shared" si="58"/>
        <v>0.19700000000000001</v>
      </c>
      <c r="D3724" s="7">
        <f>$C3724*Prices!$E$5</f>
        <v>5.8902999999999999</v>
      </c>
      <c r="E3724" s="7">
        <f>$C3724*Prices!$E$6</f>
        <v>3.9202999999999997</v>
      </c>
      <c r="F3724" s="7">
        <f>$C3724*Prices!$E$7</f>
        <v>7.8602999999999996</v>
      </c>
    </row>
    <row r="3725" spans="1:6" x14ac:dyDescent="0.25">
      <c r="A3725" s="4" t="s">
        <v>2959</v>
      </c>
      <c r="B3725" s="5">
        <v>727</v>
      </c>
      <c r="C3725" s="6">
        <f t="shared" si="58"/>
        <v>0.72699999999999998</v>
      </c>
      <c r="D3725" s="7">
        <f>$C3725*Prices!$E$5</f>
        <v>21.737299999999998</v>
      </c>
      <c r="E3725" s="7">
        <f>$C3725*Prices!$E$6</f>
        <v>14.467299999999998</v>
      </c>
      <c r="F3725" s="7">
        <f>$C3725*Prices!$E$7</f>
        <v>29.007299999999997</v>
      </c>
    </row>
    <row r="3726" spans="1:6" x14ac:dyDescent="0.25">
      <c r="A3726" s="4" t="s">
        <v>3336</v>
      </c>
      <c r="B3726" s="5">
        <v>210</v>
      </c>
      <c r="C3726" s="6">
        <f t="shared" si="58"/>
        <v>0.21</v>
      </c>
      <c r="D3726" s="7">
        <f>$C3726*Prices!$E$5</f>
        <v>6.278999999999999</v>
      </c>
      <c r="E3726" s="7">
        <f>$C3726*Prices!$E$6</f>
        <v>4.1789999999999994</v>
      </c>
      <c r="F3726" s="7">
        <f>$C3726*Prices!$E$7</f>
        <v>8.3789999999999996</v>
      </c>
    </row>
    <row r="3727" spans="1:6" x14ac:dyDescent="0.25">
      <c r="A3727" s="4" t="s">
        <v>939</v>
      </c>
      <c r="B3727" s="5">
        <v>691</v>
      </c>
      <c r="C3727" s="6">
        <f t="shared" si="58"/>
        <v>0.69099999999999995</v>
      </c>
      <c r="D3727" s="7">
        <f>$C3727*Prices!$E$5</f>
        <v>20.660899999999998</v>
      </c>
      <c r="E3727" s="7">
        <f>$C3727*Prices!$E$6</f>
        <v>13.750899999999998</v>
      </c>
      <c r="F3727" s="7">
        <f>$C3727*Prices!$E$7</f>
        <v>27.570899999999998</v>
      </c>
    </row>
    <row r="3728" spans="1:6" x14ac:dyDescent="0.25">
      <c r="A3728" s="4" t="s">
        <v>1011</v>
      </c>
      <c r="B3728" s="5">
        <v>726</v>
      </c>
      <c r="C3728" s="6">
        <f t="shared" si="58"/>
        <v>0.72599999999999998</v>
      </c>
      <c r="D3728" s="7">
        <f>$C3728*Prices!$E$5</f>
        <v>21.7074</v>
      </c>
      <c r="E3728" s="7">
        <f>$C3728*Prices!$E$6</f>
        <v>14.447399999999998</v>
      </c>
      <c r="F3728" s="7">
        <f>$C3728*Prices!$E$7</f>
        <v>28.967399999999998</v>
      </c>
    </row>
    <row r="3729" spans="1:6" x14ac:dyDescent="0.25">
      <c r="A3729" s="4" t="s">
        <v>1636</v>
      </c>
      <c r="B3729" s="5">
        <v>552</v>
      </c>
      <c r="C3729" s="6">
        <f t="shared" si="58"/>
        <v>0.55200000000000005</v>
      </c>
      <c r="D3729" s="7">
        <f>$C3729*Prices!$E$5</f>
        <v>16.504799999999999</v>
      </c>
      <c r="E3729" s="7">
        <f>$C3729*Prices!$E$6</f>
        <v>10.9848</v>
      </c>
      <c r="F3729" s="7">
        <f>$C3729*Prices!$E$7</f>
        <v>22.024800000000003</v>
      </c>
    </row>
    <row r="3730" spans="1:6" x14ac:dyDescent="0.25">
      <c r="A3730" s="4" t="s">
        <v>1768</v>
      </c>
      <c r="B3730" s="5">
        <v>1051</v>
      </c>
      <c r="C3730" s="6">
        <f t="shared" si="58"/>
        <v>1.0509999999999999</v>
      </c>
      <c r="D3730" s="7">
        <f>$C3730*Prices!$E$5</f>
        <v>31.424899999999997</v>
      </c>
      <c r="E3730" s="7">
        <f>$C3730*Prices!$E$6</f>
        <v>20.914899999999996</v>
      </c>
      <c r="F3730" s="7">
        <f>$C3730*Prices!$E$7</f>
        <v>41.934899999999999</v>
      </c>
    </row>
    <row r="3731" spans="1:6" x14ac:dyDescent="0.25">
      <c r="A3731" s="4" t="s">
        <v>2240</v>
      </c>
      <c r="B3731" s="5">
        <v>1054</v>
      </c>
      <c r="C3731" s="6">
        <f t="shared" si="58"/>
        <v>1.054</v>
      </c>
      <c r="D3731" s="7">
        <f>$C3731*Prices!$E$5</f>
        <v>31.514600000000002</v>
      </c>
      <c r="E3731" s="7">
        <f>$C3731*Prices!$E$6</f>
        <v>20.974599999999999</v>
      </c>
      <c r="F3731" s="7">
        <f>$C3731*Prices!$E$7</f>
        <v>42.054600000000001</v>
      </c>
    </row>
    <row r="3732" spans="1:6" x14ac:dyDescent="0.25">
      <c r="A3732" s="4" t="s">
        <v>4180</v>
      </c>
      <c r="B3732" s="5">
        <v>150</v>
      </c>
      <c r="C3732" s="6">
        <f t="shared" si="58"/>
        <v>0.15</v>
      </c>
      <c r="D3732" s="7">
        <f>$C3732*Prices!$E$5</f>
        <v>4.4849999999999994</v>
      </c>
      <c r="E3732" s="7">
        <f>$C3732*Prices!$E$6</f>
        <v>2.9849999999999999</v>
      </c>
      <c r="F3732" s="7">
        <f>$C3732*Prices!$E$7</f>
        <v>5.9849999999999994</v>
      </c>
    </row>
    <row r="3733" spans="1:6" x14ac:dyDescent="0.25">
      <c r="A3733" s="4" t="s">
        <v>4084</v>
      </c>
      <c r="B3733" s="5">
        <v>179</v>
      </c>
      <c r="C3733" s="6">
        <f t="shared" si="58"/>
        <v>0.17899999999999999</v>
      </c>
      <c r="D3733" s="7">
        <f>$C3733*Prices!$E$5</f>
        <v>5.3520999999999992</v>
      </c>
      <c r="E3733" s="7">
        <f>$C3733*Prices!$E$6</f>
        <v>3.5620999999999996</v>
      </c>
      <c r="F3733" s="7">
        <f>$C3733*Prices!$E$7</f>
        <v>7.1420999999999992</v>
      </c>
    </row>
    <row r="3734" spans="1:6" x14ac:dyDescent="0.25">
      <c r="A3734" s="4" t="s">
        <v>827</v>
      </c>
      <c r="B3734" s="5">
        <v>391</v>
      </c>
      <c r="C3734" s="6">
        <f t="shared" si="58"/>
        <v>0.39100000000000001</v>
      </c>
      <c r="D3734" s="7">
        <f>$C3734*Prices!$E$5</f>
        <v>11.690899999999999</v>
      </c>
      <c r="E3734" s="7">
        <f>$C3734*Prices!$E$6</f>
        <v>7.7808999999999999</v>
      </c>
      <c r="F3734" s="7">
        <f>$C3734*Prices!$E$7</f>
        <v>15.600899999999999</v>
      </c>
    </row>
    <row r="3735" spans="1:6" x14ac:dyDescent="0.25">
      <c r="A3735" s="4" t="s">
        <v>4280</v>
      </c>
      <c r="B3735" s="5">
        <v>1993</v>
      </c>
      <c r="C3735" s="6">
        <f t="shared" si="58"/>
        <v>1.9930000000000001</v>
      </c>
      <c r="D3735" s="7">
        <f>$C3735*Prices!$E$5</f>
        <v>59.590699999999998</v>
      </c>
      <c r="E3735" s="7">
        <f>$C3735*Prices!$E$6</f>
        <v>39.660699999999999</v>
      </c>
      <c r="F3735" s="7">
        <f>$C3735*Prices!$E$7</f>
        <v>79.520700000000005</v>
      </c>
    </row>
    <row r="3736" spans="1:6" x14ac:dyDescent="0.25">
      <c r="A3736" s="4" t="s">
        <v>4226</v>
      </c>
      <c r="B3736" s="5">
        <v>1577</v>
      </c>
      <c r="C3736" s="6">
        <f t="shared" si="58"/>
        <v>1.577</v>
      </c>
      <c r="D3736" s="7">
        <f>$C3736*Prices!$E$5</f>
        <v>47.152299999999997</v>
      </c>
      <c r="E3736" s="7">
        <f>$C3736*Prices!$E$6</f>
        <v>31.382299999999997</v>
      </c>
      <c r="F3736" s="7">
        <f>$C3736*Prices!$E$7</f>
        <v>62.922299999999993</v>
      </c>
    </row>
    <row r="3737" spans="1:6" x14ac:dyDescent="0.25">
      <c r="A3737" s="4" t="s">
        <v>1915</v>
      </c>
      <c r="B3737" s="5">
        <v>418</v>
      </c>
      <c r="C3737" s="6">
        <f t="shared" si="58"/>
        <v>0.41799999999999998</v>
      </c>
      <c r="D3737" s="7">
        <f>$C3737*Prices!$E$5</f>
        <v>12.498199999999999</v>
      </c>
      <c r="E3737" s="7">
        <f>$C3737*Prices!$E$6</f>
        <v>8.3181999999999992</v>
      </c>
      <c r="F3737" s="7">
        <f>$C3737*Prices!$E$7</f>
        <v>16.6782</v>
      </c>
    </row>
    <row r="3738" spans="1:6" x14ac:dyDescent="0.25">
      <c r="A3738" s="4" t="s">
        <v>498</v>
      </c>
      <c r="B3738" s="5">
        <v>1199</v>
      </c>
      <c r="C3738" s="6">
        <f t="shared" si="58"/>
        <v>1.1990000000000001</v>
      </c>
      <c r="D3738" s="7">
        <f>$C3738*Prices!$E$5</f>
        <v>35.850099999999998</v>
      </c>
      <c r="E3738" s="7">
        <f>$C3738*Prices!$E$6</f>
        <v>23.860099999999999</v>
      </c>
      <c r="F3738" s="7">
        <f>$C3738*Prices!$E$7</f>
        <v>47.8401</v>
      </c>
    </row>
    <row r="3739" spans="1:6" x14ac:dyDescent="0.25">
      <c r="A3739" s="4" t="s">
        <v>3794</v>
      </c>
      <c r="B3739" s="5">
        <v>226</v>
      </c>
      <c r="C3739" s="6">
        <f t="shared" si="58"/>
        <v>0.22600000000000001</v>
      </c>
      <c r="D3739" s="7">
        <f>$C3739*Prices!$E$5</f>
        <v>6.7573999999999996</v>
      </c>
      <c r="E3739" s="7">
        <f>$C3739*Prices!$E$6</f>
        <v>4.4973999999999998</v>
      </c>
      <c r="F3739" s="7">
        <f>$C3739*Prices!$E$7</f>
        <v>9.0174000000000003</v>
      </c>
    </row>
    <row r="3740" spans="1:6" x14ac:dyDescent="0.25">
      <c r="A3740" s="4" t="s">
        <v>106</v>
      </c>
      <c r="B3740" s="5">
        <v>4418</v>
      </c>
      <c r="C3740" s="6">
        <f t="shared" si="58"/>
        <v>4.4180000000000001</v>
      </c>
      <c r="D3740" s="7">
        <f>$C3740*Prices!$E$5</f>
        <v>132.09819999999999</v>
      </c>
      <c r="E3740" s="7">
        <f>$C3740*Prices!$E$6</f>
        <v>87.918199999999999</v>
      </c>
      <c r="F3740" s="7">
        <f>$C3740*Prices!$E$7</f>
        <v>176.2782</v>
      </c>
    </row>
    <row r="3741" spans="1:6" x14ac:dyDescent="0.25">
      <c r="A3741" s="4" t="s">
        <v>242</v>
      </c>
      <c r="B3741" s="5">
        <v>1602</v>
      </c>
      <c r="C3741" s="6">
        <f t="shared" si="58"/>
        <v>1.6020000000000001</v>
      </c>
      <c r="D3741" s="7">
        <f>$C3741*Prices!$E$5</f>
        <v>47.899799999999999</v>
      </c>
      <c r="E3741" s="7">
        <f>$C3741*Prices!$E$6</f>
        <v>31.879799999999999</v>
      </c>
      <c r="F3741" s="7">
        <f>$C3741*Prices!$E$7</f>
        <v>63.919800000000002</v>
      </c>
    </row>
    <row r="3742" spans="1:6" x14ac:dyDescent="0.25">
      <c r="A3742" s="4" t="s">
        <v>56</v>
      </c>
      <c r="B3742" s="5">
        <v>7</v>
      </c>
      <c r="C3742" s="6">
        <f t="shared" si="58"/>
        <v>7.0000000000000001E-3</v>
      </c>
      <c r="D3742" s="7">
        <f>$C3742*Prices!$E$5</f>
        <v>0.20929999999999999</v>
      </c>
      <c r="E3742" s="7">
        <f>$C3742*Prices!$E$6</f>
        <v>0.13929999999999998</v>
      </c>
      <c r="F3742" s="7">
        <f>$C3742*Prices!$E$7</f>
        <v>0.27929999999999999</v>
      </c>
    </row>
    <row r="3743" spans="1:6" x14ac:dyDescent="0.25">
      <c r="A3743" s="4" t="s">
        <v>3369</v>
      </c>
      <c r="B3743" s="5">
        <v>1223</v>
      </c>
      <c r="C3743" s="6">
        <f t="shared" si="58"/>
        <v>1.2230000000000001</v>
      </c>
      <c r="D3743" s="7">
        <f>$C3743*Prices!$E$5</f>
        <v>36.567700000000002</v>
      </c>
      <c r="E3743" s="7">
        <f>$C3743*Prices!$E$6</f>
        <v>24.337700000000002</v>
      </c>
      <c r="F3743" s="7">
        <f>$C3743*Prices!$E$7</f>
        <v>48.797699999999999</v>
      </c>
    </row>
    <row r="3744" spans="1:6" x14ac:dyDescent="0.25">
      <c r="A3744" s="4" t="s">
        <v>12</v>
      </c>
      <c r="B3744" s="5">
        <v>463</v>
      </c>
      <c r="C3744" s="6">
        <f t="shared" si="58"/>
        <v>0.46300000000000002</v>
      </c>
      <c r="D3744" s="7">
        <f>$C3744*Prices!$E$5</f>
        <v>13.8437</v>
      </c>
      <c r="E3744" s="7">
        <f>$C3744*Prices!$E$6</f>
        <v>9.2136999999999993</v>
      </c>
      <c r="F3744" s="7">
        <f>$C3744*Prices!$E$7</f>
        <v>18.473700000000001</v>
      </c>
    </row>
    <row r="3745" spans="1:6" x14ac:dyDescent="0.25">
      <c r="A3745" s="4" t="s">
        <v>3846</v>
      </c>
      <c r="B3745" s="5">
        <v>150</v>
      </c>
      <c r="C3745" s="6">
        <f t="shared" si="58"/>
        <v>0.15</v>
      </c>
      <c r="D3745" s="7">
        <f>$C3745*Prices!$E$5</f>
        <v>4.4849999999999994</v>
      </c>
      <c r="E3745" s="7">
        <f>$C3745*Prices!$E$6</f>
        <v>2.9849999999999999</v>
      </c>
      <c r="F3745" s="7">
        <f>$C3745*Prices!$E$7</f>
        <v>5.9849999999999994</v>
      </c>
    </row>
    <row r="3746" spans="1:6" x14ac:dyDescent="0.25">
      <c r="A3746" s="4" t="s">
        <v>473</v>
      </c>
      <c r="B3746" s="5">
        <v>423</v>
      </c>
      <c r="C3746" s="6">
        <f t="shared" si="58"/>
        <v>0.42299999999999999</v>
      </c>
      <c r="D3746" s="7">
        <f>$C3746*Prices!$E$5</f>
        <v>12.647699999999999</v>
      </c>
      <c r="E3746" s="7">
        <f>$C3746*Prices!$E$6</f>
        <v>8.4177</v>
      </c>
      <c r="F3746" s="7">
        <f>$C3746*Prices!$E$7</f>
        <v>16.877699999999997</v>
      </c>
    </row>
    <row r="3747" spans="1:6" x14ac:dyDescent="0.25">
      <c r="A3747" s="4" t="s">
        <v>1295</v>
      </c>
      <c r="B3747" s="5">
        <v>171</v>
      </c>
      <c r="C3747" s="6">
        <f t="shared" si="58"/>
        <v>0.17100000000000001</v>
      </c>
      <c r="D3747" s="7">
        <f>$C3747*Prices!$E$5</f>
        <v>5.1128999999999998</v>
      </c>
      <c r="E3747" s="7">
        <f>$C3747*Prices!$E$6</f>
        <v>3.4028999999999998</v>
      </c>
      <c r="F3747" s="7">
        <f>$C3747*Prices!$E$7</f>
        <v>6.8229000000000006</v>
      </c>
    </row>
    <row r="3748" spans="1:6" x14ac:dyDescent="0.25">
      <c r="A3748" s="4" t="s">
        <v>37</v>
      </c>
      <c r="B3748" s="5">
        <v>5132</v>
      </c>
      <c r="C3748" s="6">
        <f t="shared" si="58"/>
        <v>5.1319999999999997</v>
      </c>
      <c r="D3748" s="7">
        <f>$C3748*Prices!$E$5</f>
        <v>153.4468</v>
      </c>
      <c r="E3748" s="7">
        <f>$C3748*Prices!$E$6</f>
        <v>102.12679999999999</v>
      </c>
      <c r="F3748" s="7">
        <f>$C3748*Prices!$E$7</f>
        <v>204.76679999999999</v>
      </c>
    </row>
    <row r="3749" spans="1:6" x14ac:dyDescent="0.25">
      <c r="A3749" s="4" t="s">
        <v>1351</v>
      </c>
      <c r="B3749" s="5">
        <v>1348</v>
      </c>
      <c r="C3749" s="6">
        <f t="shared" si="58"/>
        <v>1.3480000000000001</v>
      </c>
      <c r="D3749" s="7">
        <f>$C3749*Prices!$E$5</f>
        <v>40.305199999999999</v>
      </c>
      <c r="E3749" s="7">
        <f>$C3749*Prices!$E$6</f>
        <v>26.825199999999999</v>
      </c>
      <c r="F3749" s="7">
        <f>$C3749*Prices!$E$7</f>
        <v>53.785200000000003</v>
      </c>
    </row>
    <row r="3750" spans="1:6" x14ac:dyDescent="0.25">
      <c r="A3750" s="4" t="s">
        <v>756</v>
      </c>
      <c r="B3750" s="5">
        <v>80</v>
      </c>
      <c r="C3750" s="6">
        <f t="shared" si="58"/>
        <v>0.08</v>
      </c>
      <c r="D3750" s="7">
        <f>$C3750*Prices!$E$5</f>
        <v>2.3919999999999999</v>
      </c>
      <c r="E3750" s="7">
        <f>$C3750*Prices!$E$6</f>
        <v>1.5919999999999999</v>
      </c>
      <c r="F3750" s="7">
        <f>$C3750*Prices!$E$7</f>
        <v>3.1920000000000002</v>
      </c>
    </row>
    <row r="3751" spans="1:6" x14ac:dyDescent="0.25">
      <c r="A3751" s="4" t="s">
        <v>3430</v>
      </c>
      <c r="B3751" s="5">
        <v>156</v>
      </c>
      <c r="C3751" s="6">
        <f t="shared" si="58"/>
        <v>0.156</v>
      </c>
      <c r="D3751" s="7">
        <f>$C3751*Prices!$E$5</f>
        <v>4.6643999999999997</v>
      </c>
      <c r="E3751" s="7">
        <f>$C3751*Prices!$E$6</f>
        <v>3.1043999999999996</v>
      </c>
      <c r="F3751" s="7">
        <f>$C3751*Prices!$E$7</f>
        <v>6.2244000000000002</v>
      </c>
    </row>
    <row r="3752" spans="1:6" x14ac:dyDescent="0.25">
      <c r="A3752" s="4" t="s">
        <v>174</v>
      </c>
      <c r="B3752" s="5">
        <v>163</v>
      </c>
      <c r="C3752" s="6">
        <f t="shared" si="58"/>
        <v>0.16300000000000001</v>
      </c>
      <c r="D3752" s="7">
        <f>$C3752*Prices!$E$5</f>
        <v>4.8737000000000004</v>
      </c>
      <c r="E3752" s="7">
        <f>$C3752*Prices!$E$6</f>
        <v>3.2437</v>
      </c>
      <c r="F3752" s="7">
        <f>$C3752*Prices!$E$7</f>
        <v>6.5037000000000003</v>
      </c>
    </row>
    <row r="3753" spans="1:6" x14ac:dyDescent="0.25">
      <c r="A3753" s="4" t="s">
        <v>3128</v>
      </c>
      <c r="B3753" s="5">
        <v>224</v>
      </c>
      <c r="C3753" s="6">
        <f t="shared" si="58"/>
        <v>0.224</v>
      </c>
      <c r="D3753" s="7">
        <f>$C3753*Prices!$E$5</f>
        <v>6.6975999999999996</v>
      </c>
      <c r="E3753" s="7">
        <f>$C3753*Prices!$E$6</f>
        <v>4.4575999999999993</v>
      </c>
      <c r="F3753" s="7">
        <f>$C3753*Prices!$E$7</f>
        <v>8.9375999999999998</v>
      </c>
    </row>
    <row r="3754" spans="1:6" x14ac:dyDescent="0.25">
      <c r="A3754" s="4" t="s">
        <v>3904</v>
      </c>
      <c r="B3754" s="5">
        <v>61</v>
      </c>
      <c r="C3754" s="6">
        <f t="shared" si="58"/>
        <v>6.0999999999999999E-2</v>
      </c>
      <c r="D3754" s="7">
        <f>$C3754*Prices!$E$5</f>
        <v>1.8238999999999999</v>
      </c>
      <c r="E3754" s="7">
        <f>$C3754*Prices!$E$6</f>
        <v>1.2139</v>
      </c>
      <c r="F3754" s="7">
        <f>$C3754*Prices!$E$7</f>
        <v>2.4339</v>
      </c>
    </row>
    <row r="3755" spans="1:6" x14ac:dyDescent="0.25">
      <c r="A3755" s="4" t="s">
        <v>3655</v>
      </c>
      <c r="B3755" s="5">
        <v>46</v>
      </c>
      <c r="C3755" s="6">
        <f t="shared" si="58"/>
        <v>4.5999999999999999E-2</v>
      </c>
      <c r="D3755" s="7">
        <f>$C3755*Prices!$E$5</f>
        <v>1.3754</v>
      </c>
      <c r="E3755" s="7">
        <f>$C3755*Prices!$E$6</f>
        <v>0.91539999999999988</v>
      </c>
      <c r="F3755" s="7">
        <f>$C3755*Prices!$E$7</f>
        <v>1.8353999999999999</v>
      </c>
    </row>
    <row r="3756" spans="1:6" x14ac:dyDescent="0.25">
      <c r="A3756" s="4" t="s">
        <v>2518</v>
      </c>
      <c r="B3756" s="5">
        <v>78</v>
      </c>
      <c r="C3756" s="6">
        <f t="shared" si="58"/>
        <v>7.8E-2</v>
      </c>
      <c r="D3756" s="7">
        <f>$C3756*Prices!$E$5</f>
        <v>2.3321999999999998</v>
      </c>
      <c r="E3756" s="7">
        <f>$C3756*Prices!$E$6</f>
        <v>1.5521999999999998</v>
      </c>
      <c r="F3756" s="7">
        <f>$C3756*Prices!$E$7</f>
        <v>3.1122000000000001</v>
      </c>
    </row>
    <row r="3757" spans="1:6" x14ac:dyDescent="0.25">
      <c r="A3757" s="4" t="s">
        <v>2327</v>
      </c>
      <c r="B3757" s="5">
        <v>262</v>
      </c>
      <c r="C3757" s="6">
        <f t="shared" si="58"/>
        <v>0.26200000000000001</v>
      </c>
      <c r="D3757" s="7">
        <f>$C3757*Prices!$E$5</f>
        <v>7.8338000000000001</v>
      </c>
      <c r="E3757" s="7">
        <f>$C3757*Prices!$E$6</f>
        <v>5.2138</v>
      </c>
      <c r="F3757" s="7">
        <f>$C3757*Prices!$E$7</f>
        <v>10.453799999999999</v>
      </c>
    </row>
    <row r="3758" spans="1:6" x14ac:dyDescent="0.25">
      <c r="A3758" s="4" t="s">
        <v>3769</v>
      </c>
      <c r="B3758" s="5">
        <v>1414</v>
      </c>
      <c r="C3758" s="6">
        <f t="shared" si="58"/>
        <v>1.4139999999999999</v>
      </c>
      <c r="D3758" s="7">
        <f>$C3758*Prices!$E$5</f>
        <v>42.278599999999997</v>
      </c>
      <c r="E3758" s="7">
        <f>$C3758*Prices!$E$6</f>
        <v>28.138599999999997</v>
      </c>
      <c r="F3758" s="7">
        <f>$C3758*Prices!$E$7</f>
        <v>56.418599999999998</v>
      </c>
    </row>
    <row r="3759" spans="1:6" x14ac:dyDescent="0.25">
      <c r="A3759" s="4" t="s">
        <v>548</v>
      </c>
      <c r="B3759" s="5">
        <v>46</v>
      </c>
      <c r="C3759" s="6">
        <f t="shared" si="58"/>
        <v>4.5999999999999999E-2</v>
      </c>
      <c r="D3759" s="7">
        <f>$C3759*Prices!$E$5</f>
        <v>1.3754</v>
      </c>
      <c r="E3759" s="7">
        <f>$C3759*Prices!$E$6</f>
        <v>0.91539999999999988</v>
      </c>
      <c r="F3759" s="7">
        <f>$C3759*Prices!$E$7</f>
        <v>1.8353999999999999</v>
      </c>
    </row>
    <row r="3760" spans="1:6" x14ac:dyDescent="0.25">
      <c r="A3760" s="4" t="s">
        <v>2733</v>
      </c>
      <c r="B3760" s="5">
        <v>1023</v>
      </c>
      <c r="C3760" s="6">
        <f t="shared" si="58"/>
        <v>1.0229999999999999</v>
      </c>
      <c r="D3760" s="7">
        <f>$C3760*Prices!$E$5</f>
        <v>30.587699999999995</v>
      </c>
      <c r="E3760" s="7">
        <f>$C3760*Prices!$E$6</f>
        <v>20.357699999999998</v>
      </c>
      <c r="F3760" s="7">
        <f>$C3760*Prices!$E$7</f>
        <v>40.817699999999995</v>
      </c>
    </row>
    <row r="3761" spans="1:6" x14ac:dyDescent="0.25">
      <c r="A3761" s="4" t="s">
        <v>3746</v>
      </c>
      <c r="B3761" s="5">
        <v>4191</v>
      </c>
      <c r="C3761" s="6">
        <f t="shared" si="58"/>
        <v>4.1909999999999998</v>
      </c>
      <c r="D3761" s="7">
        <f>$C3761*Prices!$E$5</f>
        <v>125.31089999999999</v>
      </c>
      <c r="E3761" s="7">
        <f>$C3761*Prices!$E$6</f>
        <v>83.400899999999993</v>
      </c>
      <c r="F3761" s="7">
        <f>$C3761*Prices!$E$7</f>
        <v>167.2209</v>
      </c>
    </row>
    <row r="3762" spans="1:6" x14ac:dyDescent="0.25">
      <c r="A3762" s="4" t="s">
        <v>3744</v>
      </c>
      <c r="B3762" s="5">
        <v>218</v>
      </c>
      <c r="C3762" s="6">
        <f t="shared" si="58"/>
        <v>0.218</v>
      </c>
      <c r="D3762" s="7">
        <f>$C3762*Prices!$E$5</f>
        <v>6.5181999999999993</v>
      </c>
      <c r="E3762" s="7">
        <f>$C3762*Prices!$E$6</f>
        <v>4.3381999999999996</v>
      </c>
      <c r="F3762" s="7">
        <f>$C3762*Prices!$E$7</f>
        <v>8.6981999999999999</v>
      </c>
    </row>
    <row r="3763" spans="1:6" x14ac:dyDescent="0.25">
      <c r="A3763" s="4" t="s">
        <v>1802</v>
      </c>
      <c r="B3763" s="5">
        <v>270</v>
      </c>
      <c r="C3763" s="6">
        <f t="shared" si="58"/>
        <v>0.27</v>
      </c>
      <c r="D3763" s="7">
        <f>$C3763*Prices!$E$5</f>
        <v>8.0730000000000004</v>
      </c>
      <c r="E3763" s="7">
        <f>$C3763*Prices!$E$6</f>
        <v>5.3730000000000002</v>
      </c>
      <c r="F3763" s="7">
        <f>$C3763*Prices!$E$7</f>
        <v>10.773</v>
      </c>
    </row>
    <row r="3764" spans="1:6" x14ac:dyDescent="0.25">
      <c r="A3764" s="4" t="s">
        <v>4234</v>
      </c>
      <c r="B3764" s="5">
        <v>55</v>
      </c>
      <c r="C3764" s="6">
        <f t="shared" si="58"/>
        <v>5.5E-2</v>
      </c>
      <c r="D3764" s="7">
        <f>$C3764*Prices!$E$5</f>
        <v>1.6444999999999999</v>
      </c>
      <c r="E3764" s="7">
        <f>$C3764*Prices!$E$6</f>
        <v>1.0945</v>
      </c>
      <c r="F3764" s="7">
        <f>$C3764*Prices!$E$7</f>
        <v>2.1945000000000001</v>
      </c>
    </row>
    <row r="3765" spans="1:6" x14ac:dyDescent="0.25">
      <c r="A3765" s="4" t="s">
        <v>2748</v>
      </c>
      <c r="B3765" s="5">
        <v>105</v>
      </c>
      <c r="C3765" s="6">
        <f t="shared" si="58"/>
        <v>0.105</v>
      </c>
      <c r="D3765" s="7">
        <f>$C3765*Prices!$E$5</f>
        <v>3.1394999999999995</v>
      </c>
      <c r="E3765" s="7">
        <f>$C3765*Prices!$E$6</f>
        <v>2.0894999999999997</v>
      </c>
      <c r="F3765" s="7">
        <f>$C3765*Prices!$E$7</f>
        <v>4.1894999999999998</v>
      </c>
    </row>
    <row r="3766" spans="1:6" x14ac:dyDescent="0.25">
      <c r="A3766" s="4" t="s">
        <v>1631</v>
      </c>
      <c r="B3766" s="5">
        <v>807</v>
      </c>
      <c r="C3766" s="6">
        <f t="shared" si="58"/>
        <v>0.80700000000000005</v>
      </c>
      <c r="D3766" s="7">
        <f>$C3766*Prices!$E$5</f>
        <v>24.129300000000001</v>
      </c>
      <c r="E3766" s="7">
        <f>$C3766*Prices!$E$6</f>
        <v>16.0593</v>
      </c>
      <c r="F3766" s="7">
        <f>$C3766*Prices!$E$7</f>
        <v>32.199300000000001</v>
      </c>
    </row>
    <row r="3767" spans="1:6" x14ac:dyDescent="0.25">
      <c r="A3767" s="4" t="s">
        <v>3595</v>
      </c>
      <c r="B3767" s="5">
        <v>464</v>
      </c>
      <c r="C3767" s="6">
        <f t="shared" si="58"/>
        <v>0.46400000000000002</v>
      </c>
      <c r="D3767" s="7">
        <f>$C3767*Prices!$E$5</f>
        <v>13.8736</v>
      </c>
      <c r="E3767" s="7">
        <f>$C3767*Prices!$E$6</f>
        <v>9.2335999999999991</v>
      </c>
      <c r="F3767" s="7">
        <f>$C3767*Prices!$E$7</f>
        <v>18.5136</v>
      </c>
    </row>
    <row r="3768" spans="1:6" x14ac:dyDescent="0.25">
      <c r="A3768" s="4" t="s">
        <v>212</v>
      </c>
      <c r="B3768" s="5">
        <v>57</v>
      </c>
      <c r="C3768" s="6">
        <f t="shared" si="58"/>
        <v>5.7000000000000002E-2</v>
      </c>
      <c r="D3768" s="7">
        <f>$C3768*Prices!$E$5</f>
        <v>1.7042999999999999</v>
      </c>
      <c r="E3768" s="7">
        <f>$C3768*Prices!$E$6</f>
        <v>1.1342999999999999</v>
      </c>
      <c r="F3768" s="7">
        <f>$C3768*Prices!$E$7</f>
        <v>2.2743000000000002</v>
      </c>
    </row>
    <row r="3769" spans="1:6" x14ac:dyDescent="0.25">
      <c r="A3769" s="4" t="s">
        <v>3013</v>
      </c>
      <c r="B3769" s="5">
        <v>20</v>
      </c>
      <c r="C3769" s="6">
        <f t="shared" si="58"/>
        <v>0.02</v>
      </c>
      <c r="D3769" s="7">
        <f>$C3769*Prices!$E$5</f>
        <v>0.59799999999999998</v>
      </c>
      <c r="E3769" s="7">
        <f>$C3769*Prices!$E$6</f>
        <v>0.39799999999999996</v>
      </c>
      <c r="F3769" s="7">
        <f>$C3769*Prices!$E$7</f>
        <v>0.79800000000000004</v>
      </c>
    </row>
    <row r="3770" spans="1:6" x14ac:dyDescent="0.25">
      <c r="A3770" s="4" t="s">
        <v>1577</v>
      </c>
      <c r="B3770" s="5">
        <v>64</v>
      </c>
      <c r="C3770" s="6">
        <f t="shared" si="58"/>
        <v>6.4000000000000001E-2</v>
      </c>
      <c r="D3770" s="7">
        <f>$C3770*Prices!$E$5</f>
        <v>1.9136</v>
      </c>
      <c r="E3770" s="7">
        <f>$C3770*Prices!$E$6</f>
        <v>1.2735999999999998</v>
      </c>
      <c r="F3770" s="7">
        <f>$C3770*Prices!$E$7</f>
        <v>2.5535999999999999</v>
      </c>
    </row>
    <row r="3771" spans="1:6" x14ac:dyDescent="0.25">
      <c r="A3771" s="4" t="s">
        <v>1347</v>
      </c>
      <c r="B3771" s="5">
        <v>354</v>
      </c>
      <c r="C3771" s="6">
        <f t="shared" si="58"/>
        <v>0.35399999999999998</v>
      </c>
      <c r="D3771" s="7">
        <f>$C3771*Prices!$E$5</f>
        <v>10.584599999999998</v>
      </c>
      <c r="E3771" s="7">
        <f>$C3771*Prices!$E$6</f>
        <v>7.0445999999999991</v>
      </c>
      <c r="F3771" s="7">
        <f>$C3771*Prices!$E$7</f>
        <v>14.124599999999999</v>
      </c>
    </row>
    <row r="3772" spans="1:6" x14ac:dyDescent="0.25">
      <c r="A3772" s="4" t="s">
        <v>3853</v>
      </c>
      <c r="B3772" s="5">
        <v>233</v>
      </c>
      <c r="C3772" s="6">
        <f t="shared" si="58"/>
        <v>0.23300000000000001</v>
      </c>
      <c r="D3772" s="7">
        <f>$C3772*Prices!$E$5</f>
        <v>6.9667000000000003</v>
      </c>
      <c r="E3772" s="7">
        <f>$C3772*Prices!$E$6</f>
        <v>4.6367000000000003</v>
      </c>
      <c r="F3772" s="7">
        <f>$C3772*Prices!$E$7</f>
        <v>9.2966999999999995</v>
      </c>
    </row>
    <row r="3773" spans="1:6" x14ac:dyDescent="0.25">
      <c r="A3773" s="4" t="s">
        <v>2565</v>
      </c>
      <c r="B3773" s="5">
        <v>241</v>
      </c>
      <c r="C3773" s="6">
        <f t="shared" si="58"/>
        <v>0.24099999999999999</v>
      </c>
      <c r="D3773" s="7">
        <f>$C3773*Prices!$E$5</f>
        <v>7.2058999999999997</v>
      </c>
      <c r="E3773" s="7">
        <f>$C3773*Prices!$E$6</f>
        <v>4.7958999999999996</v>
      </c>
      <c r="F3773" s="7">
        <f>$C3773*Prices!$E$7</f>
        <v>9.6158999999999999</v>
      </c>
    </row>
    <row r="3774" spans="1:6" x14ac:dyDescent="0.25">
      <c r="A3774" s="4" t="s">
        <v>2015</v>
      </c>
      <c r="B3774" s="5">
        <v>2</v>
      </c>
      <c r="C3774" s="6">
        <f t="shared" si="58"/>
        <v>2E-3</v>
      </c>
      <c r="D3774" s="7">
        <f>$C3774*Prices!$E$5</f>
        <v>5.9799999999999999E-2</v>
      </c>
      <c r="E3774" s="7">
        <f>$C3774*Prices!$E$6</f>
        <v>3.9799999999999995E-2</v>
      </c>
      <c r="F3774" s="7">
        <f>$C3774*Prices!$E$7</f>
        <v>7.9799999999999996E-2</v>
      </c>
    </row>
    <row r="3775" spans="1:6" x14ac:dyDescent="0.25">
      <c r="A3775" s="4" t="s">
        <v>3940</v>
      </c>
      <c r="B3775" s="5">
        <v>1320</v>
      </c>
      <c r="C3775" s="6">
        <f t="shared" si="58"/>
        <v>1.32</v>
      </c>
      <c r="D3775" s="7">
        <f>$C3775*Prices!$E$5</f>
        <v>39.468000000000004</v>
      </c>
      <c r="E3775" s="7">
        <f>$C3775*Prices!$E$6</f>
        <v>26.268000000000001</v>
      </c>
      <c r="F3775" s="7">
        <f>$C3775*Prices!$E$7</f>
        <v>52.667999999999999</v>
      </c>
    </row>
    <row r="3776" spans="1:6" x14ac:dyDescent="0.25">
      <c r="A3776" s="4" t="s">
        <v>3092</v>
      </c>
      <c r="B3776" s="5">
        <v>603</v>
      </c>
      <c r="C3776" s="6">
        <f t="shared" si="58"/>
        <v>0.60299999999999998</v>
      </c>
      <c r="D3776" s="7">
        <f>$C3776*Prices!$E$5</f>
        <v>18.029699999999998</v>
      </c>
      <c r="E3776" s="7">
        <f>$C3776*Prices!$E$6</f>
        <v>11.999699999999999</v>
      </c>
      <c r="F3776" s="7">
        <f>$C3776*Prices!$E$7</f>
        <v>24.059699999999999</v>
      </c>
    </row>
    <row r="3777" spans="1:6" x14ac:dyDescent="0.25">
      <c r="A3777" s="4" t="s">
        <v>3061</v>
      </c>
      <c r="B3777" s="5">
        <v>32</v>
      </c>
      <c r="C3777" s="6">
        <f t="shared" si="58"/>
        <v>3.2000000000000001E-2</v>
      </c>
      <c r="D3777" s="7">
        <f>$C3777*Prices!$E$5</f>
        <v>0.95679999999999998</v>
      </c>
      <c r="E3777" s="7">
        <f>$C3777*Prices!$E$6</f>
        <v>0.63679999999999992</v>
      </c>
      <c r="F3777" s="7">
        <f>$C3777*Prices!$E$7</f>
        <v>1.2767999999999999</v>
      </c>
    </row>
    <row r="3778" spans="1:6" x14ac:dyDescent="0.25">
      <c r="A3778" s="4" t="s">
        <v>1596</v>
      </c>
      <c r="B3778" s="5">
        <v>230</v>
      </c>
      <c r="C3778" s="6">
        <f t="shared" ref="C3778:C3841" si="59">B3778/1000</f>
        <v>0.23</v>
      </c>
      <c r="D3778" s="7">
        <f>$C3778*Prices!$E$5</f>
        <v>6.8769999999999998</v>
      </c>
      <c r="E3778" s="7">
        <f>$C3778*Prices!$E$6</f>
        <v>4.577</v>
      </c>
      <c r="F3778" s="7">
        <f>$C3778*Prices!$E$7</f>
        <v>9.1769999999999996</v>
      </c>
    </row>
    <row r="3779" spans="1:6" x14ac:dyDescent="0.25">
      <c r="A3779" s="4" t="s">
        <v>1506</v>
      </c>
      <c r="B3779" s="5">
        <v>24</v>
      </c>
      <c r="C3779" s="6">
        <f t="shared" si="59"/>
        <v>2.4E-2</v>
      </c>
      <c r="D3779" s="7">
        <f>$C3779*Prices!$E$5</f>
        <v>0.71760000000000002</v>
      </c>
      <c r="E3779" s="7">
        <f>$C3779*Prices!$E$6</f>
        <v>0.47759999999999997</v>
      </c>
      <c r="F3779" s="7">
        <f>$C3779*Prices!$E$7</f>
        <v>0.95760000000000001</v>
      </c>
    </row>
    <row r="3780" spans="1:6" x14ac:dyDescent="0.25">
      <c r="A3780" s="4" t="s">
        <v>876</v>
      </c>
      <c r="B3780" s="5">
        <v>82</v>
      </c>
      <c r="C3780" s="6">
        <f t="shared" si="59"/>
        <v>8.2000000000000003E-2</v>
      </c>
      <c r="D3780" s="7">
        <f>$C3780*Prices!$E$5</f>
        <v>2.4518</v>
      </c>
      <c r="E3780" s="7">
        <f>$C3780*Prices!$E$6</f>
        <v>1.6317999999999999</v>
      </c>
      <c r="F3780" s="7">
        <f>$C3780*Prices!$E$7</f>
        <v>3.2717999999999998</v>
      </c>
    </row>
    <row r="3781" spans="1:6" x14ac:dyDescent="0.25">
      <c r="A3781" s="4" t="s">
        <v>368</v>
      </c>
      <c r="B3781" s="5">
        <v>57</v>
      </c>
      <c r="C3781" s="6">
        <f t="shared" si="59"/>
        <v>5.7000000000000002E-2</v>
      </c>
      <c r="D3781" s="7">
        <f>$C3781*Prices!$E$5</f>
        <v>1.7042999999999999</v>
      </c>
      <c r="E3781" s="7">
        <f>$C3781*Prices!$E$6</f>
        <v>1.1342999999999999</v>
      </c>
      <c r="F3781" s="7">
        <f>$C3781*Prices!$E$7</f>
        <v>2.2743000000000002</v>
      </c>
    </row>
    <row r="3782" spans="1:6" x14ac:dyDescent="0.25">
      <c r="A3782" s="4" t="s">
        <v>1007</v>
      </c>
      <c r="B3782" s="5">
        <v>568</v>
      </c>
      <c r="C3782" s="6">
        <f t="shared" si="59"/>
        <v>0.56799999999999995</v>
      </c>
      <c r="D3782" s="7">
        <f>$C3782*Prices!$E$5</f>
        <v>16.983199999999997</v>
      </c>
      <c r="E3782" s="7">
        <f>$C3782*Prices!$E$6</f>
        <v>11.303199999999999</v>
      </c>
      <c r="F3782" s="7">
        <f>$C3782*Prices!$E$7</f>
        <v>22.663199999999996</v>
      </c>
    </row>
    <row r="3783" spans="1:6" x14ac:dyDescent="0.25">
      <c r="A3783" s="4" t="s">
        <v>4156</v>
      </c>
      <c r="B3783" s="5">
        <v>431</v>
      </c>
      <c r="C3783" s="6">
        <f t="shared" si="59"/>
        <v>0.43099999999999999</v>
      </c>
      <c r="D3783" s="7">
        <f>$C3783*Prices!$E$5</f>
        <v>12.886899999999999</v>
      </c>
      <c r="E3783" s="7">
        <f>$C3783*Prices!$E$6</f>
        <v>8.5768999999999984</v>
      </c>
      <c r="F3783" s="7">
        <f>$C3783*Prices!$E$7</f>
        <v>17.196899999999999</v>
      </c>
    </row>
    <row r="3784" spans="1:6" x14ac:dyDescent="0.25">
      <c r="A3784" s="4" t="s">
        <v>830</v>
      </c>
      <c r="B3784" s="5">
        <v>406</v>
      </c>
      <c r="C3784" s="6">
        <f t="shared" si="59"/>
        <v>0.40600000000000003</v>
      </c>
      <c r="D3784" s="7">
        <f>$C3784*Prices!$E$5</f>
        <v>12.1394</v>
      </c>
      <c r="E3784" s="7">
        <f>$C3784*Prices!$E$6</f>
        <v>8.0793999999999997</v>
      </c>
      <c r="F3784" s="7">
        <f>$C3784*Prices!$E$7</f>
        <v>16.199400000000001</v>
      </c>
    </row>
    <row r="3785" spans="1:6" x14ac:dyDescent="0.25">
      <c r="A3785" s="4" t="s">
        <v>757</v>
      </c>
      <c r="B3785" s="5">
        <v>896</v>
      </c>
      <c r="C3785" s="6">
        <f t="shared" si="59"/>
        <v>0.89600000000000002</v>
      </c>
      <c r="D3785" s="7">
        <f>$C3785*Prices!$E$5</f>
        <v>26.790399999999998</v>
      </c>
      <c r="E3785" s="7">
        <f>$C3785*Prices!$E$6</f>
        <v>17.830399999999997</v>
      </c>
      <c r="F3785" s="7">
        <f>$C3785*Prices!$E$7</f>
        <v>35.750399999999999</v>
      </c>
    </row>
    <row r="3786" spans="1:6" x14ac:dyDescent="0.25">
      <c r="A3786" s="4" t="s">
        <v>276</v>
      </c>
      <c r="B3786" s="5">
        <v>45</v>
      </c>
      <c r="C3786" s="6">
        <f t="shared" si="59"/>
        <v>4.4999999999999998E-2</v>
      </c>
      <c r="D3786" s="7">
        <f>$C3786*Prices!$E$5</f>
        <v>1.3454999999999999</v>
      </c>
      <c r="E3786" s="7">
        <f>$C3786*Prices!$E$6</f>
        <v>0.89549999999999985</v>
      </c>
      <c r="F3786" s="7">
        <f>$C3786*Prices!$E$7</f>
        <v>1.7954999999999999</v>
      </c>
    </row>
    <row r="3787" spans="1:6" x14ac:dyDescent="0.25">
      <c r="A3787" s="4" t="s">
        <v>4301</v>
      </c>
      <c r="B3787" s="5">
        <v>1132</v>
      </c>
      <c r="C3787" s="6">
        <f t="shared" si="59"/>
        <v>1.1319999999999999</v>
      </c>
      <c r="D3787" s="7">
        <f>$C3787*Prices!$E$5</f>
        <v>33.846799999999995</v>
      </c>
      <c r="E3787" s="7">
        <f>$C3787*Prices!$E$6</f>
        <v>22.526799999999998</v>
      </c>
      <c r="F3787" s="7">
        <f>$C3787*Prices!$E$7</f>
        <v>45.166799999999995</v>
      </c>
    </row>
    <row r="3788" spans="1:6" x14ac:dyDescent="0.25">
      <c r="A3788" s="4" t="s">
        <v>1144</v>
      </c>
      <c r="B3788" s="5">
        <v>112</v>
      </c>
      <c r="C3788" s="6">
        <f t="shared" si="59"/>
        <v>0.112</v>
      </c>
      <c r="D3788" s="7">
        <f>$C3788*Prices!$E$5</f>
        <v>3.3487999999999998</v>
      </c>
      <c r="E3788" s="7">
        <f>$C3788*Prices!$E$6</f>
        <v>2.2287999999999997</v>
      </c>
      <c r="F3788" s="7">
        <f>$C3788*Prices!$E$7</f>
        <v>4.4687999999999999</v>
      </c>
    </row>
    <row r="3789" spans="1:6" x14ac:dyDescent="0.25">
      <c r="A3789" s="4" t="s">
        <v>3924</v>
      </c>
      <c r="B3789" s="5">
        <v>49</v>
      </c>
      <c r="C3789" s="6">
        <f t="shared" si="59"/>
        <v>4.9000000000000002E-2</v>
      </c>
      <c r="D3789" s="7">
        <f>$C3789*Prices!$E$5</f>
        <v>1.4651000000000001</v>
      </c>
      <c r="E3789" s="7">
        <f>$C3789*Prices!$E$6</f>
        <v>0.97509999999999997</v>
      </c>
      <c r="F3789" s="7">
        <f>$C3789*Prices!$E$7</f>
        <v>1.9551000000000001</v>
      </c>
    </row>
    <row r="3790" spans="1:6" x14ac:dyDescent="0.25">
      <c r="A3790" s="4" t="s">
        <v>243</v>
      </c>
      <c r="B3790" s="5">
        <v>127</v>
      </c>
      <c r="C3790" s="6">
        <f t="shared" si="59"/>
        <v>0.127</v>
      </c>
      <c r="D3790" s="7">
        <f>$C3790*Prices!$E$5</f>
        <v>3.7972999999999999</v>
      </c>
      <c r="E3790" s="7">
        <f>$C3790*Prices!$E$6</f>
        <v>2.5272999999999999</v>
      </c>
      <c r="F3790" s="7">
        <f>$C3790*Prices!$E$7</f>
        <v>5.0672999999999995</v>
      </c>
    </row>
    <row r="3791" spans="1:6" x14ac:dyDescent="0.25">
      <c r="A3791" s="4" t="s">
        <v>2414</v>
      </c>
      <c r="B3791" s="5">
        <v>4977</v>
      </c>
      <c r="C3791" s="6">
        <f t="shared" si="59"/>
        <v>4.9770000000000003</v>
      </c>
      <c r="D3791" s="7">
        <f>$C3791*Prices!$E$5</f>
        <v>148.81229999999999</v>
      </c>
      <c r="E3791" s="7">
        <f>$C3791*Prices!$E$6</f>
        <v>99.042299999999997</v>
      </c>
      <c r="F3791" s="7">
        <f>$C3791*Prices!$E$7</f>
        <v>198.5823</v>
      </c>
    </row>
    <row r="3792" spans="1:6" x14ac:dyDescent="0.25">
      <c r="A3792" s="4" t="s">
        <v>4289</v>
      </c>
      <c r="B3792" s="5">
        <v>68</v>
      </c>
      <c r="C3792" s="6">
        <f t="shared" si="59"/>
        <v>6.8000000000000005E-2</v>
      </c>
      <c r="D3792" s="7">
        <f>$C3792*Prices!$E$5</f>
        <v>2.0331999999999999</v>
      </c>
      <c r="E3792" s="7">
        <f>$C3792*Prices!$E$6</f>
        <v>1.3532</v>
      </c>
      <c r="F3792" s="7">
        <f>$C3792*Prices!$E$7</f>
        <v>2.7132000000000001</v>
      </c>
    </row>
    <row r="3793" spans="1:6" x14ac:dyDescent="0.25">
      <c r="A3793" s="4" t="s">
        <v>2800</v>
      </c>
      <c r="B3793" s="5">
        <v>67</v>
      </c>
      <c r="C3793" s="6">
        <f t="shared" si="59"/>
        <v>6.7000000000000004E-2</v>
      </c>
      <c r="D3793" s="7">
        <f>$C3793*Prices!$E$5</f>
        <v>2.0032999999999999</v>
      </c>
      <c r="E3793" s="7">
        <f>$C3793*Prices!$E$6</f>
        <v>1.3332999999999999</v>
      </c>
      <c r="F3793" s="7">
        <f>$C3793*Prices!$E$7</f>
        <v>2.6733000000000002</v>
      </c>
    </row>
    <row r="3794" spans="1:6" x14ac:dyDescent="0.25">
      <c r="A3794" s="4" t="s">
        <v>563</v>
      </c>
      <c r="B3794" s="5">
        <v>1241</v>
      </c>
      <c r="C3794" s="6">
        <f t="shared" si="59"/>
        <v>1.2410000000000001</v>
      </c>
      <c r="D3794" s="7">
        <f>$C3794*Prices!$E$5</f>
        <v>37.105899999999998</v>
      </c>
      <c r="E3794" s="7">
        <f>$C3794*Prices!$E$6</f>
        <v>24.695900000000002</v>
      </c>
      <c r="F3794" s="7">
        <f>$C3794*Prices!$E$7</f>
        <v>49.515900000000002</v>
      </c>
    </row>
    <row r="3795" spans="1:6" x14ac:dyDescent="0.25">
      <c r="A3795" s="4" t="s">
        <v>2349</v>
      </c>
      <c r="B3795" s="5">
        <v>382</v>
      </c>
      <c r="C3795" s="6">
        <f t="shared" si="59"/>
        <v>0.38200000000000001</v>
      </c>
      <c r="D3795" s="7">
        <f>$C3795*Prices!$E$5</f>
        <v>11.421799999999999</v>
      </c>
      <c r="E3795" s="7">
        <f>$C3795*Prices!$E$6</f>
        <v>7.6017999999999999</v>
      </c>
      <c r="F3795" s="7">
        <f>$C3795*Prices!$E$7</f>
        <v>15.2418</v>
      </c>
    </row>
    <row r="3796" spans="1:6" x14ac:dyDescent="0.25">
      <c r="A3796" s="4" t="s">
        <v>2611</v>
      </c>
      <c r="B3796" s="5">
        <v>15</v>
      </c>
      <c r="C3796" s="6">
        <f t="shared" si="59"/>
        <v>1.4999999999999999E-2</v>
      </c>
      <c r="D3796" s="7">
        <f>$C3796*Prices!$E$5</f>
        <v>0.44849999999999995</v>
      </c>
      <c r="E3796" s="7">
        <f>$C3796*Prices!$E$6</f>
        <v>0.29849999999999999</v>
      </c>
      <c r="F3796" s="7">
        <f>$C3796*Prices!$E$7</f>
        <v>0.59849999999999992</v>
      </c>
    </row>
    <row r="3797" spans="1:6" x14ac:dyDescent="0.25">
      <c r="A3797" s="4" t="s">
        <v>3182</v>
      </c>
      <c r="B3797" s="5">
        <v>129</v>
      </c>
      <c r="C3797" s="6">
        <f t="shared" si="59"/>
        <v>0.129</v>
      </c>
      <c r="D3797" s="7">
        <f>$C3797*Prices!$E$5</f>
        <v>3.8571</v>
      </c>
      <c r="E3797" s="7">
        <f>$C3797*Prices!$E$6</f>
        <v>2.5670999999999999</v>
      </c>
      <c r="F3797" s="7">
        <f>$C3797*Prices!$E$7</f>
        <v>5.1471</v>
      </c>
    </row>
    <row r="3798" spans="1:6" x14ac:dyDescent="0.25">
      <c r="A3798" s="4" t="s">
        <v>2283</v>
      </c>
      <c r="B3798" s="5">
        <v>100</v>
      </c>
      <c r="C3798" s="6">
        <f t="shared" si="59"/>
        <v>0.1</v>
      </c>
      <c r="D3798" s="7">
        <f>$C3798*Prices!$E$5</f>
        <v>2.99</v>
      </c>
      <c r="E3798" s="7">
        <f>$C3798*Prices!$E$6</f>
        <v>1.99</v>
      </c>
      <c r="F3798" s="7">
        <f>$C3798*Prices!$E$7</f>
        <v>3.99</v>
      </c>
    </row>
    <row r="3799" spans="1:6" x14ac:dyDescent="0.25">
      <c r="A3799" s="4" t="s">
        <v>2671</v>
      </c>
      <c r="B3799" s="5">
        <v>95</v>
      </c>
      <c r="C3799" s="6">
        <f t="shared" si="59"/>
        <v>9.5000000000000001E-2</v>
      </c>
      <c r="D3799" s="7">
        <f>$C3799*Prices!$E$5</f>
        <v>2.8405</v>
      </c>
      <c r="E3799" s="7">
        <f>$C3799*Prices!$E$6</f>
        <v>1.8904999999999998</v>
      </c>
      <c r="F3799" s="7">
        <f>$C3799*Prices!$E$7</f>
        <v>3.7904999999999998</v>
      </c>
    </row>
    <row r="3800" spans="1:6" x14ac:dyDescent="0.25">
      <c r="A3800" s="4" t="s">
        <v>1216</v>
      </c>
      <c r="B3800" s="5">
        <v>192</v>
      </c>
      <c r="C3800" s="6">
        <f t="shared" si="59"/>
        <v>0.192</v>
      </c>
      <c r="D3800" s="7">
        <f>$C3800*Prices!$E$5</f>
        <v>5.7408000000000001</v>
      </c>
      <c r="E3800" s="7">
        <f>$C3800*Prices!$E$6</f>
        <v>3.8207999999999998</v>
      </c>
      <c r="F3800" s="7">
        <f>$C3800*Prices!$E$7</f>
        <v>7.6608000000000001</v>
      </c>
    </row>
    <row r="3801" spans="1:6" x14ac:dyDescent="0.25">
      <c r="A3801" s="4" t="s">
        <v>2173</v>
      </c>
      <c r="B3801" s="5">
        <v>37</v>
      </c>
      <c r="C3801" s="6">
        <f t="shared" si="59"/>
        <v>3.6999999999999998E-2</v>
      </c>
      <c r="D3801" s="7">
        <f>$C3801*Prices!$E$5</f>
        <v>1.1062999999999998</v>
      </c>
      <c r="E3801" s="7">
        <f>$C3801*Prices!$E$6</f>
        <v>0.73629999999999995</v>
      </c>
      <c r="F3801" s="7">
        <f>$C3801*Prices!$E$7</f>
        <v>1.4762999999999999</v>
      </c>
    </row>
    <row r="3802" spans="1:6" x14ac:dyDescent="0.25">
      <c r="A3802" s="4" t="s">
        <v>2287</v>
      </c>
      <c r="B3802" s="5">
        <v>2184</v>
      </c>
      <c r="C3802" s="6">
        <f t="shared" si="59"/>
        <v>2.1840000000000002</v>
      </c>
      <c r="D3802" s="7">
        <f>$C3802*Prices!$E$5</f>
        <v>65.301600000000008</v>
      </c>
      <c r="E3802" s="7">
        <f>$C3802*Prices!$E$6</f>
        <v>43.461599999999997</v>
      </c>
      <c r="F3802" s="7">
        <f>$C3802*Prices!$E$7</f>
        <v>87.141599999999997</v>
      </c>
    </row>
    <row r="3803" spans="1:6" x14ac:dyDescent="0.25">
      <c r="A3803" s="4" t="s">
        <v>4276</v>
      </c>
      <c r="B3803" s="5">
        <v>2327</v>
      </c>
      <c r="C3803" s="6">
        <f t="shared" si="59"/>
        <v>2.327</v>
      </c>
      <c r="D3803" s="7">
        <f>$C3803*Prices!$E$5</f>
        <v>69.577299999999994</v>
      </c>
      <c r="E3803" s="7">
        <f>$C3803*Prices!$E$6</f>
        <v>46.307299999999998</v>
      </c>
      <c r="F3803" s="7">
        <f>$C3803*Prices!$E$7</f>
        <v>92.84729999999999</v>
      </c>
    </row>
    <row r="3804" spans="1:6" x14ac:dyDescent="0.25">
      <c r="A3804" s="4" t="s">
        <v>3296</v>
      </c>
      <c r="B3804" s="5">
        <v>254</v>
      </c>
      <c r="C3804" s="6">
        <f t="shared" si="59"/>
        <v>0.254</v>
      </c>
      <c r="D3804" s="7">
        <f>$C3804*Prices!$E$5</f>
        <v>7.5945999999999998</v>
      </c>
      <c r="E3804" s="7">
        <f>$C3804*Prices!$E$6</f>
        <v>5.0545999999999998</v>
      </c>
      <c r="F3804" s="7">
        <f>$C3804*Prices!$E$7</f>
        <v>10.134599999999999</v>
      </c>
    </row>
    <row r="3805" spans="1:6" x14ac:dyDescent="0.25">
      <c r="A3805" s="4" t="s">
        <v>769</v>
      </c>
      <c r="B3805" s="5">
        <v>2649</v>
      </c>
      <c r="C3805" s="6">
        <f t="shared" si="59"/>
        <v>2.649</v>
      </c>
      <c r="D3805" s="7">
        <f>$C3805*Prices!$E$5</f>
        <v>79.205100000000002</v>
      </c>
      <c r="E3805" s="7">
        <f>$C3805*Prices!$E$6</f>
        <v>52.7151</v>
      </c>
      <c r="F3805" s="7">
        <f>$C3805*Prices!$E$7</f>
        <v>105.6951</v>
      </c>
    </row>
    <row r="3806" spans="1:6" x14ac:dyDescent="0.25">
      <c r="A3806" s="4" t="s">
        <v>3443</v>
      </c>
      <c r="B3806" s="5">
        <v>4346</v>
      </c>
      <c r="C3806" s="6">
        <f t="shared" si="59"/>
        <v>4.3460000000000001</v>
      </c>
      <c r="D3806" s="7">
        <f>$C3806*Prices!$E$5</f>
        <v>129.94540000000001</v>
      </c>
      <c r="E3806" s="7">
        <f>$C3806*Prices!$E$6</f>
        <v>86.485399999999998</v>
      </c>
      <c r="F3806" s="7">
        <f>$C3806*Prices!$E$7</f>
        <v>173.40539999999999</v>
      </c>
    </row>
    <row r="3807" spans="1:6" x14ac:dyDescent="0.25">
      <c r="A3807" s="4" t="s">
        <v>2739</v>
      </c>
      <c r="B3807" s="5">
        <v>315</v>
      </c>
      <c r="C3807" s="6">
        <f t="shared" si="59"/>
        <v>0.315</v>
      </c>
      <c r="D3807" s="7">
        <f>$C3807*Prices!$E$5</f>
        <v>9.4184999999999999</v>
      </c>
      <c r="E3807" s="7">
        <f>$C3807*Prices!$E$6</f>
        <v>6.2684999999999995</v>
      </c>
      <c r="F3807" s="7">
        <f>$C3807*Prices!$E$7</f>
        <v>12.5685</v>
      </c>
    </row>
    <row r="3808" spans="1:6" x14ac:dyDescent="0.25">
      <c r="A3808" s="4" t="s">
        <v>2601</v>
      </c>
      <c r="B3808" s="5">
        <v>1711</v>
      </c>
      <c r="C3808" s="6">
        <f t="shared" si="59"/>
        <v>1.7110000000000001</v>
      </c>
      <c r="D3808" s="7">
        <f>$C3808*Prices!$E$5</f>
        <v>51.158900000000003</v>
      </c>
      <c r="E3808" s="7">
        <f>$C3808*Prices!$E$6</f>
        <v>34.048899999999996</v>
      </c>
      <c r="F3808" s="7">
        <f>$C3808*Prices!$E$7</f>
        <v>68.268900000000002</v>
      </c>
    </row>
    <row r="3809" spans="1:6" x14ac:dyDescent="0.25">
      <c r="A3809" s="4" t="s">
        <v>1555</v>
      </c>
      <c r="B3809" s="5">
        <v>421</v>
      </c>
      <c r="C3809" s="6">
        <f t="shared" si="59"/>
        <v>0.42099999999999999</v>
      </c>
      <c r="D3809" s="7">
        <f>$C3809*Prices!$E$5</f>
        <v>12.587899999999999</v>
      </c>
      <c r="E3809" s="7">
        <f>$C3809*Prices!$E$6</f>
        <v>8.3778999999999986</v>
      </c>
      <c r="F3809" s="7">
        <f>$C3809*Prices!$E$7</f>
        <v>16.797899999999998</v>
      </c>
    </row>
    <row r="3810" spans="1:6" x14ac:dyDescent="0.25">
      <c r="A3810" s="4" t="s">
        <v>2080</v>
      </c>
      <c r="B3810" s="5">
        <v>179</v>
      </c>
      <c r="C3810" s="6">
        <f t="shared" si="59"/>
        <v>0.17899999999999999</v>
      </c>
      <c r="D3810" s="7">
        <f>$C3810*Prices!$E$5</f>
        <v>5.3520999999999992</v>
      </c>
      <c r="E3810" s="7">
        <f>$C3810*Prices!$E$6</f>
        <v>3.5620999999999996</v>
      </c>
      <c r="F3810" s="7">
        <f>$C3810*Prices!$E$7</f>
        <v>7.1420999999999992</v>
      </c>
    </row>
    <row r="3811" spans="1:6" x14ac:dyDescent="0.25">
      <c r="A3811" s="4" t="s">
        <v>4037</v>
      </c>
      <c r="B3811" s="5">
        <v>56</v>
      </c>
      <c r="C3811" s="6">
        <f t="shared" si="59"/>
        <v>5.6000000000000001E-2</v>
      </c>
      <c r="D3811" s="7">
        <f>$C3811*Prices!$E$5</f>
        <v>1.6743999999999999</v>
      </c>
      <c r="E3811" s="7">
        <f>$C3811*Prices!$E$6</f>
        <v>1.1143999999999998</v>
      </c>
      <c r="F3811" s="7">
        <f>$C3811*Prices!$E$7</f>
        <v>2.2343999999999999</v>
      </c>
    </row>
    <row r="3812" spans="1:6" x14ac:dyDescent="0.25">
      <c r="A3812" s="4" t="s">
        <v>3392</v>
      </c>
      <c r="B3812" s="5">
        <v>5199</v>
      </c>
      <c r="C3812" s="6">
        <f t="shared" si="59"/>
        <v>5.1989999999999998</v>
      </c>
      <c r="D3812" s="7">
        <f>$C3812*Prices!$E$5</f>
        <v>155.45009999999999</v>
      </c>
      <c r="E3812" s="7">
        <f>$C3812*Prices!$E$6</f>
        <v>103.46009999999998</v>
      </c>
      <c r="F3812" s="7">
        <f>$C3812*Prices!$E$7</f>
        <v>207.44009999999997</v>
      </c>
    </row>
    <row r="3813" spans="1:6" x14ac:dyDescent="0.25">
      <c r="A3813" s="4" t="s">
        <v>4038</v>
      </c>
      <c r="B3813" s="5">
        <v>106</v>
      </c>
      <c r="C3813" s="6">
        <f t="shared" si="59"/>
        <v>0.106</v>
      </c>
      <c r="D3813" s="7">
        <f>$C3813*Prices!$E$5</f>
        <v>3.1693999999999996</v>
      </c>
      <c r="E3813" s="7">
        <f>$C3813*Prices!$E$6</f>
        <v>2.1093999999999999</v>
      </c>
      <c r="F3813" s="7">
        <f>$C3813*Prices!$E$7</f>
        <v>4.2294</v>
      </c>
    </row>
    <row r="3814" spans="1:6" x14ac:dyDescent="0.25">
      <c r="A3814" s="4" t="s">
        <v>4034</v>
      </c>
      <c r="B3814" s="5">
        <v>25</v>
      </c>
      <c r="C3814" s="6">
        <f t="shared" si="59"/>
        <v>2.5000000000000001E-2</v>
      </c>
      <c r="D3814" s="7">
        <f>$C3814*Prices!$E$5</f>
        <v>0.74750000000000005</v>
      </c>
      <c r="E3814" s="7">
        <f>$C3814*Prices!$E$6</f>
        <v>0.4975</v>
      </c>
      <c r="F3814" s="7">
        <f>$C3814*Prices!$E$7</f>
        <v>0.99750000000000005</v>
      </c>
    </row>
    <row r="3815" spans="1:6" x14ac:dyDescent="0.25">
      <c r="A3815" s="4" t="s">
        <v>4129</v>
      </c>
      <c r="B3815" s="5">
        <v>55</v>
      </c>
      <c r="C3815" s="6">
        <f t="shared" si="59"/>
        <v>5.5E-2</v>
      </c>
      <c r="D3815" s="7">
        <f>$C3815*Prices!$E$5</f>
        <v>1.6444999999999999</v>
      </c>
      <c r="E3815" s="7">
        <f>$C3815*Prices!$E$6</f>
        <v>1.0945</v>
      </c>
      <c r="F3815" s="7">
        <f>$C3815*Prices!$E$7</f>
        <v>2.1945000000000001</v>
      </c>
    </row>
    <row r="3816" spans="1:6" x14ac:dyDescent="0.25">
      <c r="A3816" s="4" t="s">
        <v>714</v>
      </c>
      <c r="B3816" s="5">
        <v>413</v>
      </c>
      <c r="C3816" s="6">
        <f t="shared" si="59"/>
        <v>0.41299999999999998</v>
      </c>
      <c r="D3816" s="7">
        <f>$C3816*Prices!$E$5</f>
        <v>12.348699999999999</v>
      </c>
      <c r="E3816" s="7">
        <f>$C3816*Prices!$E$6</f>
        <v>8.2186999999999983</v>
      </c>
      <c r="F3816" s="7">
        <f>$C3816*Prices!$E$7</f>
        <v>16.4787</v>
      </c>
    </row>
    <row r="3817" spans="1:6" x14ac:dyDescent="0.25">
      <c r="A3817" s="4" t="s">
        <v>4398</v>
      </c>
      <c r="B3817" s="5">
        <v>315</v>
      </c>
      <c r="C3817" s="6">
        <f t="shared" si="59"/>
        <v>0.315</v>
      </c>
      <c r="D3817" s="7">
        <f>$C3817*Prices!$E$5</f>
        <v>9.4184999999999999</v>
      </c>
      <c r="E3817" s="7">
        <f>$C3817*Prices!$E$6</f>
        <v>6.2684999999999995</v>
      </c>
      <c r="F3817" s="7">
        <f>$C3817*Prices!$E$7</f>
        <v>12.5685</v>
      </c>
    </row>
    <row r="3818" spans="1:6" x14ac:dyDescent="0.25">
      <c r="A3818" s="4" t="s">
        <v>759</v>
      </c>
      <c r="B3818" s="5">
        <v>84</v>
      </c>
      <c r="C3818" s="6">
        <f t="shared" si="59"/>
        <v>8.4000000000000005E-2</v>
      </c>
      <c r="D3818" s="7">
        <f>$C3818*Prices!$E$5</f>
        <v>2.5116000000000001</v>
      </c>
      <c r="E3818" s="7">
        <f>$C3818*Prices!$E$6</f>
        <v>1.6716</v>
      </c>
      <c r="F3818" s="7">
        <f>$C3818*Prices!$E$7</f>
        <v>3.3515999999999999</v>
      </c>
    </row>
    <row r="3819" spans="1:6" x14ac:dyDescent="0.25">
      <c r="A3819" s="4" t="s">
        <v>3437</v>
      </c>
      <c r="B3819" s="5">
        <v>937</v>
      </c>
      <c r="C3819" s="6">
        <f t="shared" si="59"/>
        <v>0.93700000000000006</v>
      </c>
      <c r="D3819" s="7">
        <f>$C3819*Prices!$E$5</f>
        <v>28.016300000000001</v>
      </c>
      <c r="E3819" s="7">
        <f>$C3819*Prices!$E$6</f>
        <v>18.6463</v>
      </c>
      <c r="F3819" s="7">
        <f>$C3819*Prices!$E$7</f>
        <v>37.386299999999999</v>
      </c>
    </row>
    <row r="3820" spans="1:6" x14ac:dyDescent="0.25">
      <c r="A3820" s="4" t="s">
        <v>312</v>
      </c>
      <c r="B3820" s="5">
        <v>123</v>
      </c>
      <c r="C3820" s="6">
        <f t="shared" si="59"/>
        <v>0.123</v>
      </c>
      <c r="D3820" s="7">
        <f>$C3820*Prices!$E$5</f>
        <v>3.6776999999999997</v>
      </c>
      <c r="E3820" s="7">
        <f>$C3820*Prices!$E$6</f>
        <v>2.4476999999999998</v>
      </c>
      <c r="F3820" s="7">
        <f>$C3820*Prices!$E$7</f>
        <v>4.9077000000000002</v>
      </c>
    </row>
    <row r="3821" spans="1:6" x14ac:dyDescent="0.25">
      <c r="A3821" s="4" t="s">
        <v>257</v>
      </c>
      <c r="B3821" s="5">
        <v>88</v>
      </c>
      <c r="C3821" s="6">
        <f t="shared" si="59"/>
        <v>8.7999999999999995E-2</v>
      </c>
      <c r="D3821" s="7">
        <f>$C3821*Prices!$E$5</f>
        <v>2.6311999999999998</v>
      </c>
      <c r="E3821" s="7">
        <f>$C3821*Prices!$E$6</f>
        <v>1.7511999999999999</v>
      </c>
      <c r="F3821" s="7">
        <f>$C3821*Prices!$E$7</f>
        <v>3.5111999999999997</v>
      </c>
    </row>
    <row r="3822" spans="1:6" x14ac:dyDescent="0.25">
      <c r="A3822" s="4" t="s">
        <v>1995</v>
      </c>
      <c r="B3822" s="5">
        <v>2</v>
      </c>
      <c r="C3822" s="6">
        <f t="shared" si="59"/>
        <v>2E-3</v>
      </c>
      <c r="D3822" s="7">
        <f>$C3822*Prices!$E$5</f>
        <v>5.9799999999999999E-2</v>
      </c>
      <c r="E3822" s="7">
        <f>$C3822*Prices!$E$6</f>
        <v>3.9799999999999995E-2</v>
      </c>
      <c r="F3822" s="7">
        <f>$C3822*Prices!$E$7</f>
        <v>7.9799999999999996E-2</v>
      </c>
    </row>
    <row r="3823" spans="1:6" x14ac:dyDescent="0.25">
      <c r="A3823" s="4" t="s">
        <v>2732</v>
      </c>
      <c r="B3823" s="5">
        <v>205</v>
      </c>
      <c r="C3823" s="6">
        <f t="shared" si="59"/>
        <v>0.20499999999999999</v>
      </c>
      <c r="D3823" s="7">
        <f>$C3823*Prices!$E$5</f>
        <v>6.1294999999999993</v>
      </c>
      <c r="E3823" s="7">
        <f>$C3823*Prices!$E$6</f>
        <v>4.0794999999999995</v>
      </c>
      <c r="F3823" s="7">
        <f>$C3823*Prices!$E$7</f>
        <v>8.1794999999999991</v>
      </c>
    </row>
    <row r="3824" spans="1:6" x14ac:dyDescent="0.25">
      <c r="A3824" s="4" t="s">
        <v>4376</v>
      </c>
      <c r="B3824" s="5">
        <v>163</v>
      </c>
      <c r="C3824" s="6">
        <f t="shared" si="59"/>
        <v>0.16300000000000001</v>
      </c>
      <c r="D3824" s="7">
        <f>$C3824*Prices!$E$5</f>
        <v>4.8737000000000004</v>
      </c>
      <c r="E3824" s="7">
        <f>$C3824*Prices!$E$6</f>
        <v>3.2437</v>
      </c>
      <c r="F3824" s="7">
        <f>$C3824*Prices!$E$7</f>
        <v>6.5037000000000003</v>
      </c>
    </row>
    <row r="3825" spans="1:6" x14ac:dyDescent="0.25">
      <c r="A3825" s="4" t="s">
        <v>2521</v>
      </c>
      <c r="B3825" s="5">
        <v>44</v>
      </c>
      <c r="C3825" s="6">
        <f t="shared" si="59"/>
        <v>4.3999999999999997E-2</v>
      </c>
      <c r="D3825" s="7">
        <f>$C3825*Prices!$E$5</f>
        <v>1.3155999999999999</v>
      </c>
      <c r="E3825" s="7">
        <f>$C3825*Prices!$E$6</f>
        <v>0.87559999999999993</v>
      </c>
      <c r="F3825" s="7">
        <f>$C3825*Prices!$E$7</f>
        <v>1.7555999999999998</v>
      </c>
    </row>
    <row r="3826" spans="1:6" x14ac:dyDescent="0.25">
      <c r="A3826" s="4" t="s">
        <v>3064</v>
      </c>
      <c r="B3826" s="5">
        <v>87</v>
      </c>
      <c r="C3826" s="6">
        <f t="shared" si="59"/>
        <v>8.6999999999999994E-2</v>
      </c>
      <c r="D3826" s="7">
        <f>$C3826*Prices!$E$5</f>
        <v>2.6012999999999997</v>
      </c>
      <c r="E3826" s="7">
        <f>$C3826*Prices!$E$6</f>
        <v>1.7312999999999998</v>
      </c>
      <c r="F3826" s="7">
        <f>$C3826*Prices!$E$7</f>
        <v>3.4712999999999998</v>
      </c>
    </row>
    <row r="3827" spans="1:6" x14ac:dyDescent="0.25">
      <c r="A3827" s="4" t="s">
        <v>924</v>
      </c>
      <c r="B3827" s="5">
        <v>281</v>
      </c>
      <c r="C3827" s="6">
        <f t="shared" si="59"/>
        <v>0.28100000000000003</v>
      </c>
      <c r="D3827" s="7">
        <f>$C3827*Prices!$E$5</f>
        <v>8.4019000000000013</v>
      </c>
      <c r="E3827" s="7">
        <f>$C3827*Prices!$E$6</f>
        <v>5.5918999999999999</v>
      </c>
      <c r="F3827" s="7">
        <f>$C3827*Prices!$E$7</f>
        <v>11.2119</v>
      </c>
    </row>
    <row r="3828" spans="1:6" x14ac:dyDescent="0.25">
      <c r="A3828" s="4" t="s">
        <v>2426</v>
      </c>
      <c r="B3828" s="5">
        <v>240</v>
      </c>
      <c r="C3828" s="6">
        <f t="shared" si="59"/>
        <v>0.24</v>
      </c>
      <c r="D3828" s="7">
        <f>$C3828*Prices!$E$5</f>
        <v>7.1759999999999993</v>
      </c>
      <c r="E3828" s="7">
        <f>$C3828*Prices!$E$6</f>
        <v>4.7759999999999998</v>
      </c>
      <c r="F3828" s="7">
        <f>$C3828*Prices!$E$7</f>
        <v>9.5759999999999987</v>
      </c>
    </row>
    <row r="3829" spans="1:6" x14ac:dyDescent="0.25">
      <c r="A3829" s="4" t="s">
        <v>3832</v>
      </c>
      <c r="B3829" s="5">
        <v>267</v>
      </c>
      <c r="C3829" s="6">
        <f t="shared" si="59"/>
        <v>0.26700000000000002</v>
      </c>
      <c r="D3829" s="7">
        <f>$C3829*Prices!$E$5</f>
        <v>7.9832999999999998</v>
      </c>
      <c r="E3829" s="7">
        <f>$C3829*Prices!$E$6</f>
        <v>5.3132999999999999</v>
      </c>
      <c r="F3829" s="7">
        <f>$C3829*Prices!$E$7</f>
        <v>10.6533</v>
      </c>
    </row>
    <row r="3830" spans="1:6" x14ac:dyDescent="0.25">
      <c r="A3830" s="4" t="s">
        <v>4022</v>
      </c>
      <c r="B3830" s="5">
        <v>1048</v>
      </c>
      <c r="C3830" s="6">
        <f t="shared" si="59"/>
        <v>1.048</v>
      </c>
      <c r="D3830" s="7">
        <f>$C3830*Prices!$E$5</f>
        <v>31.3352</v>
      </c>
      <c r="E3830" s="7">
        <f>$C3830*Prices!$E$6</f>
        <v>20.8552</v>
      </c>
      <c r="F3830" s="7">
        <f>$C3830*Prices!$E$7</f>
        <v>41.815199999999997</v>
      </c>
    </row>
    <row r="3831" spans="1:6" x14ac:dyDescent="0.25">
      <c r="A3831" s="4" t="s">
        <v>1865</v>
      </c>
      <c r="B3831" s="5">
        <v>817</v>
      </c>
      <c r="C3831" s="6">
        <f t="shared" si="59"/>
        <v>0.81699999999999995</v>
      </c>
      <c r="D3831" s="7">
        <f>$C3831*Prices!$E$5</f>
        <v>24.428299999999997</v>
      </c>
      <c r="E3831" s="7">
        <f>$C3831*Prices!$E$6</f>
        <v>16.258299999999998</v>
      </c>
      <c r="F3831" s="7">
        <f>$C3831*Prices!$E$7</f>
        <v>32.598299999999995</v>
      </c>
    </row>
    <row r="3832" spans="1:6" x14ac:dyDescent="0.25">
      <c r="A3832" s="4" t="s">
        <v>2554</v>
      </c>
      <c r="B3832" s="5">
        <v>649</v>
      </c>
      <c r="C3832" s="6">
        <f t="shared" si="59"/>
        <v>0.64900000000000002</v>
      </c>
      <c r="D3832" s="7">
        <f>$C3832*Prices!$E$5</f>
        <v>19.405100000000001</v>
      </c>
      <c r="E3832" s="7">
        <f>$C3832*Prices!$E$6</f>
        <v>12.915099999999999</v>
      </c>
      <c r="F3832" s="7">
        <f>$C3832*Prices!$E$7</f>
        <v>25.895099999999999</v>
      </c>
    </row>
    <row r="3833" spans="1:6" x14ac:dyDescent="0.25">
      <c r="A3833" s="4" t="s">
        <v>3138</v>
      </c>
      <c r="B3833" s="5">
        <v>43</v>
      </c>
      <c r="C3833" s="6">
        <f t="shared" si="59"/>
        <v>4.2999999999999997E-2</v>
      </c>
      <c r="D3833" s="7">
        <f>$C3833*Prices!$E$5</f>
        <v>1.2856999999999998</v>
      </c>
      <c r="E3833" s="7">
        <f>$C3833*Prices!$E$6</f>
        <v>0.85569999999999991</v>
      </c>
      <c r="F3833" s="7">
        <f>$C3833*Prices!$E$7</f>
        <v>1.7156999999999998</v>
      </c>
    </row>
    <row r="3834" spans="1:6" x14ac:dyDescent="0.25">
      <c r="A3834" s="4" t="s">
        <v>1782</v>
      </c>
      <c r="B3834" s="5">
        <v>366</v>
      </c>
      <c r="C3834" s="6">
        <f t="shared" si="59"/>
        <v>0.36599999999999999</v>
      </c>
      <c r="D3834" s="7">
        <f>$C3834*Prices!$E$5</f>
        <v>10.943399999999999</v>
      </c>
      <c r="E3834" s="7">
        <f>$C3834*Prices!$E$6</f>
        <v>7.2833999999999994</v>
      </c>
      <c r="F3834" s="7">
        <f>$C3834*Prices!$E$7</f>
        <v>14.603399999999999</v>
      </c>
    </row>
    <row r="3835" spans="1:6" x14ac:dyDescent="0.25">
      <c r="A3835" s="4" t="s">
        <v>2835</v>
      </c>
      <c r="B3835" s="5">
        <v>201</v>
      </c>
      <c r="C3835" s="6">
        <f t="shared" si="59"/>
        <v>0.20100000000000001</v>
      </c>
      <c r="D3835" s="7">
        <f>$C3835*Prices!$E$5</f>
        <v>6.0099</v>
      </c>
      <c r="E3835" s="7">
        <f>$C3835*Prices!$E$6</f>
        <v>3.9998999999999998</v>
      </c>
      <c r="F3835" s="7">
        <f>$C3835*Prices!$E$7</f>
        <v>8.0198999999999998</v>
      </c>
    </row>
    <row r="3836" spans="1:6" x14ac:dyDescent="0.25">
      <c r="A3836" s="4" t="s">
        <v>825</v>
      </c>
      <c r="B3836" s="5">
        <v>5</v>
      </c>
      <c r="C3836" s="6">
        <f t="shared" si="59"/>
        <v>5.0000000000000001E-3</v>
      </c>
      <c r="D3836" s="7">
        <f>$C3836*Prices!$E$5</f>
        <v>0.14949999999999999</v>
      </c>
      <c r="E3836" s="7">
        <f>$C3836*Prices!$E$6</f>
        <v>9.9499999999999991E-2</v>
      </c>
      <c r="F3836" s="7">
        <f>$C3836*Prices!$E$7</f>
        <v>0.19950000000000001</v>
      </c>
    </row>
    <row r="3837" spans="1:6" x14ac:dyDescent="0.25">
      <c r="A3837" s="4" t="s">
        <v>2311</v>
      </c>
      <c r="B3837" s="5">
        <v>82</v>
      </c>
      <c r="C3837" s="6">
        <f t="shared" si="59"/>
        <v>8.2000000000000003E-2</v>
      </c>
      <c r="D3837" s="7">
        <f>$C3837*Prices!$E$5</f>
        <v>2.4518</v>
      </c>
      <c r="E3837" s="7">
        <f>$C3837*Prices!$E$6</f>
        <v>1.6317999999999999</v>
      </c>
      <c r="F3837" s="7">
        <f>$C3837*Prices!$E$7</f>
        <v>3.2717999999999998</v>
      </c>
    </row>
    <row r="3838" spans="1:6" x14ac:dyDescent="0.25">
      <c r="A3838" s="4" t="s">
        <v>3270</v>
      </c>
      <c r="B3838" s="5">
        <v>29</v>
      </c>
      <c r="C3838" s="6">
        <f t="shared" si="59"/>
        <v>2.9000000000000001E-2</v>
      </c>
      <c r="D3838" s="7">
        <f>$C3838*Prices!$E$5</f>
        <v>0.86709999999999998</v>
      </c>
      <c r="E3838" s="7">
        <f>$C3838*Prices!$E$6</f>
        <v>0.57709999999999995</v>
      </c>
      <c r="F3838" s="7">
        <f>$C3838*Prices!$E$7</f>
        <v>1.1571</v>
      </c>
    </row>
    <row r="3839" spans="1:6" x14ac:dyDescent="0.25">
      <c r="A3839" s="4" t="s">
        <v>2605</v>
      </c>
      <c r="B3839" s="5">
        <v>223</v>
      </c>
      <c r="C3839" s="6">
        <f t="shared" si="59"/>
        <v>0.223</v>
      </c>
      <c r="D3839" s="7">
        <f>$C3839*Prices!$E$5</f>
        <v>6.6677</v>
      </c>
      <c r="E3839" s="7">
        <f>$C3839*Prices!$E$6</f>
        <v>4.4376999999999995</v>
      </c>
      <c r="F3839" s="7">
        <f>$C3839*Prices!$E$7</f>
        <v>8.8977000000000004</v>
      </c>
    </row>
    <row r="3840" spans="1:6" x14ac:dyDescent="0.25">
      <c r="A3840" s="4" t="s">
        <v>3169</v>
      </c>
      <c r="B3840" s="5">
        <v>29</v>
      </c>
      <c r="C3840" s="6">
        <f t="shared" si="59"/>
        <v>2.9000000000000001E-2</v>
      </c>
      <c r="D3840" s="7">
        <f>$C3840*Prices!$E$5</f>
        <v>0.86709999999999998</v>
      </c>
      <c r="E3840" s="7">
        <f>$C3840*Prices!$E$6</f>
        <v>0.57709999999999995</v>
      </c>
      <c r="F3840" s="7">
        <f>$C3840*Prices!$E$7</f>
        <v>1.1571</v>
      </c>
    </row>
    <row r="3841" spans="1:6" x14ac:dyDescent="0.25">
      <c r="A3841" s="4" t="s">
        <v>2361</v>
      </c>
      <c r="B3841" s="5">
        <v>12</v>
      </c>
      <c r="C3841" s="6">
        <f t="shared" si="59"/>
        <v>1.2E-2</v>
      </c>
      <c r="D3841" s="7">
        <f>$C3841*Prices!$E$5</f>
        <v>0.35880000000000001</v>
      </c>
      <c r="E3841" s="7">
        <f>$C3841*Prices!$E$6</f>
        <v>0.23879999999999998</v>
      </c>
      <c r="F3841" s="7">
        <f>$C3841*Prices!$E$7</f>
        <v>0.4788</v>
      </c>
    </row>
    <row r="3842" spans="1:6" x14ac:dyDescent="0.25">
      <c r="A3842" s="4" t="s">
        <v>3789</v>
      </c>
      <c r="B3842" s="5">
        <v>2315</v>
      </c>
      <c r="C3842" s="6">
        <f t="shared" ref="C3842:C3905" si="60">B3842/1000</f>
        <v>2.3149999999999999</v>
      </c>
      <c r="D3842" s="7">
        <f>$C3842*Prices!$E$5</f>
        <v>69.218499999999992</v>
      </c>
      <c r="E3842" s="7">
        <f>$C3842*Prices!$E$6</f>
        <v>46.068499999999993</v>
      </c>
      <c r="F3842" s="7">
        <f>$C3842*Prices!$E$7</f>
        <v>92.368499999999997</v>
      </c>
    </row>
    <row r="3843" spans="1:6" x14ac:dyDescent="0.25">
      <c r="A3843" s="4" t="s">
        <v>3309</v>
      </c>
      <c r="B3843" s="5">
        <v>64</v>
      </c>
      <c r="C3843" s="6">
        <f t="shared" si="60"/>
        <v>6.4000000000000001E-2</v>
      </c>
      <c r="D3843" s="7">
        <f>$C3843*Prices!$E$5</f>
        <v>1.9136</v>
      </c>
      <c r="E3843" s="7">
        <f>$C3843*Prices!$E$6</f>
        <v>1.2735999999999998</v>
      </c>
      <c r="F3843" s="7">
        <f>$C3843*Prices!$E$7</f>
        <v>2.5535999999999999</v>
      </c>
    </row>
    <row r="3844" spans="1:6" x14ac:dyDescent="0.25">
      <c r="A3844" s="4" t="s">
        <v>4449</v>
      </c>
      <c r="B3844" s="5">
        <v>1442</v>
      </c>
      <c r="C3844" s="6">
        <f t="shared" si="60"/>
        <v>1.4419999999999999</v>
      </c>
      <c r="D3844" s="7">
        <f>$C3844*Prices!$E$5</f>
        <v>43.115799999999993</v>
      </c>
      <c r="E3844" s="7">
        <f>$C3844*Prices!$E$6</f>
        <v>28.695799999999998</v>
      </c>
      <c r="F3844" s="7">
        <f>$C3844*Prices!$E$7</f>
        <v>57.535799999999995</v>
      </c>
    </row>
    <row r="3845" spans="1:6" x14ac:dyDescent="0.25">
      <c r="A3845" s="4" t="s">
        <v>3248</v>
      </c>
      <c r="B3845" s="5">
        <v>39</v>
      </c>
      <c r="C3845" s="6">
        <f t="shared" si="60"/>
        <v>3.9E-2</v>
      </c>
      <c r="D3845" s="7">
        <f>$C3845*Prices!$E$5</f>
        <v>1.1660999999999999</v>
      </c>
      <c r="E3845" s="7">
        <f>$C3845*Prices!$E$6</f>
        <v>0.7760999999999999</v>
      </c>
      <c r="F3845" s="7">
        <f>$C3845*Prices!$E$7</f>
        <v>1.5561</v>
      </c>
    </row>
    <row r="3846" spans="1:6" x14ac:dyDescent="0.25">
      <c r="A3846" s="4" t="s">
        <v>1240</v>
      </c>
      <c r="B3846" s="5">
        <v>402</v>
      </c>
      <c r="C3846" s="6">
        <f t="shared" si="60"/>
        <v>0.40200000000000002</v>
      </c>
      <c r="D3846" s="7">
        <f>$C3846*Prices!$E$5</f>
        <v>12.0198</v>
      </c>
      <c r="E3846" s="7">
        <f>$C3846*Prices!$E$6</f>
        <v>7.9997999999999996</v>
      </c>
      <c r="F3846" s="7">
        <f>$C3846*Prices!$E$7</f>
        <v>16.0398</v>
      </c>
    </row>
    <row r="3847" spans="1:6" x14ac:dyDescent="0.25">
      <c r="A3847" s="4" t="s">
        <v>1398</v>
      </c>
      <c r="B3847" s="5">
        <v>762</v>
      </c>
      <c r="C3847" s="6">
        <f t="shared" si="60"/>
        <v>0.76200000000000001</v>
      </c>
      <c r="D3847" s="7">
        <f>$C3847*Prices!$E$5</f>
        <v>22.783799999999999</v>
      </c>
      <c r="E3847" s="7">
        <f>$C3847*Prices!$E$6</f>
        <v>15.163799999999998</v>
      </c>
      <c r="F3847" s="7">
        <f>$C3847*Prices!$E$7</f>
        <v>30.4038</v>
      </c>
    </row>
    <row r="3848" spans="1:6" x14ac:dyDescent="0.25">
      <c r="A3848" s="4" t="s">
        <v>1071</v>
      </c>
      <c r="B3848" s="5">
        <v>214</v>
      </c>
      <c r="C3848" s="6">
        <f t="shared" si="60"/>
        <v>0.214</v>
      </c>
      <c r="D3848" s="7">
        <f>$C3848*Prices!$E$5</f>
        <v>6.3985999999999992</v>
      </c>
      <c r="E3848" s="7">
        <f>$C3848*Prices!$E$6</f>
        <v>4.2585999999999995</v>
      </c>
      <c r="F3848" s="7">
        <f>$C3848*Prices!$E$7</f>
        <v>8.5385999999999989</v>
      </c>
    </row>
    <row r="3849" spans="1:6" x14ac:dyDescent="0.25">
      <c r="A3849" s="4" t="s">
        <v>1702</v>
      </c>
      <c r="B3849" s="5">
        <v>163</v>
      </c>
      <c r="C3849" s="6">
        <f t="shared" si="60"/>
        <v>0.16300000000000001</v>
      </c>
      <c r="D3849" s="7">
        <f>$C3849*Prices!$E$5</f>
        <v>4.8737000000000004</v>
      </c>
      <c r="E3849" s="7">
        <f>$C3849*Prices!$E$6</f>
        <v>3.2437</v>
      </c>
      <c r="F3849" s="7">
        <f>$C3849*Prices!$E$7</f>
        <v>6.5037000000000003</v>
      </c>
    </row>
    <row r="3850" spans="1:6" x14ac:dyDescent="0.25">
      <c r="A3850" s="4" t="s">
        <v>673</v>
      </c>
      <c r="B3850" s="5">
        <v>183</v>
      </c>
      <c r="C3850" s="6">
        <f t="shared" si="60"/>
        <v>0.183</v>
      </c>
      <c r="D3850" s="7">
        <f>$C3850*Prices!$E$5</f>
        <v>5.4716999999999993</v>
      </c>
      <c r="E3850" s="7">
        <f>$C3850*Prices!$E$6</f>
        <v>3.6416999999999997</v>
      </c>
      <c r="F3850" s="7">
        <f>$C3850*Prices!$E$7</f>
        <v>7.3016999999999994</v>
      </c>
    </row>
    <row r="3851" spans="1:6" x14ac:dyDescent="0.25">
      <c r="A3851" s="4" t="s">
        <v>1791</v>
      </c>
      <c r="B3851" s="5">
        <v>721</v>
      </c>
      <c r="C3851" s="6">
        <f t="shared" si="60"/>
        <v>0.72099999999999997</v>
      </c>
      <c r="D3851" s="7">
        <f>$C3851*Prices!$E$5</f>
        <v>21.557899999999997</v>
      </c>
      <c r="E3851" s="7">
        <f>$C3851*Prices!$E$6</f>
        <v>14.347899999999999</v>
      </c>
      <c r="F3851" s="7">
        <f>$C3851*Prices!$E$7</f>
        <v>28.767899999999997</v>
      </c>
    </row>
    <row r="3852" spans="1:6" x14ac:dyDescent="0.25">
      <c r="A3852" s="4" t="s">
        <v>3551</v>
      </c>
      <c r="B3852" s="5">
        <v>80</v>
      </c>
      <c r="C3852" s="6">
        <f t="shared" si="60"/>
        <v>0.08</v>
      </c>
      <c r="D3852" s="7">
        <f>$C3852*Prices!$E$5</f>
        <v>2.3919999999999999</v>
      </c>
      <c r="E3852" s="7">
        <f>$C3852*Prices!$E$6</f>
        <v>1.5919999999999999</v>
      </c>
      <c r="F3852" s="7">
        <f>$C3852*Prices!$E$7</f>
        <v>3.1920000000000002</v>
      </c>
    </row>
    <row r="3853" spans="1:6" x14ac:dyDescent="0.25">
      <c r="A3853" s="4" t="s">
        <v>471</v>
      </c>
      <c r="B3853" s="5">
        <v>783</v>
      </c>
      <c r="C3853" s="6">
        <f t="shared" si="60"/>
        <v>0.78300000000000003</v>
      </c>
      <c r="D3853" s="7">
        <f>$C3853*Prices!$E$5</f>
        <v>23.4117</v>
      </c>
      <c r="E3853" s="7">
        <f>$C3853*Prices!$E$6</f>
        <v>15.5817</v>
      </c>
      <c r="F3853" s="7">
        <f>$C3853*Prices!$E$7</f>
        <v>31.241700000000002</v>
      </c>
    </row>
    <row r="3854" spans="1:6" x14ac:dyDescent="0.25">
      <c r="A3854" s="4" t="s">
        <v>1161</v>
      </c>
      <c r="B3854" s="5">
        <v>43</v>
      </c>
      <c r="C3854" s="6">
        <f t="shared" si="60"/>
        <v>4.2999999999999997E-2</v>
      </c>
      <c r="D3854" s="7">
        <f>$C3854*Prices!$E$5</f>
        <v>1.2856999999999998</v>
      </c>
      <c r="E3854" s="7">
        <f>$C3854*Prices!$E$6</f>
        <v>0.85569999999999991</v>
      </c>
      <c r="F3854" s="7">
        <f>$C3854*Prices!$E$7</f>
        <v>1.7156999999999998</v>
      </c>
    </row>
    <row r="3855" spans="1:6" x14ac:dyDescent="0.25">
      <c r="A3855" s="4" t="s">
        <v>2560</v>
      </c>
      <c r="B3855" s="5">
        <v>151</v>
      </c>
      <c r="C3855" s="6">
        <f t="shared" si="60"/>
        <v>0.151</v>
      </c>
      <c r="D3855" s="7">
        <f>$C3855*Prices!$E$5</f>
        <v>4.5148999999999999</v>
      </c>
      <c r="E3855" s="7">
        <f>$C3855*Prices!$E$6</f>
        <v>3.0048999999999997</v>
      </c>
      <c r="F3855" s="7">
        <f>$C3855*Prices!$E$7</f>
        <v>6.0248999999999997</v>
      </c>
    </row>
    <row r="3856" spans="1:6" x14ac:dyDescent="0.25">
      <c r="A3856" s="4" t="s">
        <v>2989</v>
      </c>
      <c r="B3856" s="5">
        <v>237</v>
      </c>
      <c r="C3856" s="6">
        <f t="shared" si="60"/>
        <v>0.23699999999999999</v>
      </c>
      <c r="D3856" s="7">
        <f>$C3856*Prices!$E$5</f>
        <v>7.0862999999999996</v>
      </c>
      <c r="E3856" s="7">
        <f>$C3856*Prices!$E$6</f>
        <v>4.7162999999999995</v>
      </c>
      <c r="F3856" s="7">
        <f>$C3856*Prices!$E$7</f>
        <v>9.4562999999999988</v>
      </c>
    </row>
    <row r="3857" spans="1:6" x14ac:dyDescent="0.25">
      <c r="A3857" s="4" t="s">
        <v>3301</v>
      </c>
      <c r="B3857" s="5">
        <v>79</v>
      </c>
      <c r="C3857" s="6">
        <f t="shared" si="60"/>
        <v>7.9000000000000001E-2</v>
      </c>
      <c r="D3857" s="7">
        <f>$C3857*Prices!$E$5</f>
        <v>2.3620999999999999</v>
      </c>
      <c r="E3857" s="7">
        <f>$C3857*Prices!$E$6</f>
        <v>1.5720999999999998</v>
      </c>
      <c r="F3857" s="7">
        <f>$C3857*Prices!$E$7</f>
        <v>3.1520999999999999</v>
      </c>
    </row>
    <row r="3858" spans="1:6" x14ac:dyDescent="0.25">
      <c r="A3858" s="4" t="s">
        <v>2798</v>
      </c>
      <c r="B3858" s="5">
        <v>410</v>
      </c>
      <c r="C3858" s="6">
        <f t="shared" si="60"/>
        <v>0.41</v>
      </c>
      <c r="D3858" s="7">
        <f>$C3858*Prices!$E$5</f>
        <v>12.258999999999999</v>
      </c>
      <c r="E3858" s="7">
        <f>$C3858*Prices!$E$6</f>
        <v>8.1589999999999989</v>
      </c>
      <c r="F3858" s="7">
        <f>$C3858*Prices!$E$7</f>
        <v>16.358999999999998</v>
      </c>
    </row>
    <row r="3859" spans="1:6" x14ac:dyDescent="0.25">
      <c r="A3859" s="4" t="s">
        <v>584</v>
      </c>
      <c r="B3859" s="5">
        <v>366</v>
      </c>
      <c r="C3859" s="6">
        <f t="shared" si="60"/>
        <v>0.36599999999999999</v>
      </c>
      <c r="D3859" s="7">
        <f>$C3859*Prices!$E$5</f>
        <v>10.943399999999999</v>
      </c>
      <c r="E3859" s="7">
        <f>$C3859*Prices!$E$6</f>
        <v>7.2833999999999994</v>
      </c>
      <c r="F3859" s="7">
        <f>$C3859*Prices!$E$7</f>
        <v>14.603399999999999</v>
      </c>
    </row>
    <row r="3860" spans="1:6" x14ac:dyDescent="0.25">
      <c r="A3860" s="4" t="s">
        <v>1015</v>
      </c>
      <c r="B3860" s="5">
        <v>51</v>
      </c>
      <c r="C3860" s="6">
        <f t="shared" si="60"/>
        <v>5.0999999999999997E-2</v>
      </c>
      <c r="D3860" s="7">
        <f>$C3860*Prices!$E$5</f>
        <v>1.5248999999999999</v>
      </c>
      <c r="E3860" s="7">
        <f>$C3860*Prices!$E$6</f>
        <v>1.0148999999999999</v>
      </c>
      <c r="F3860" s="7">
        <f>$C3860*Prices!$E$7</f>
        <v>2.0348999999999999</v>
      </c>
    </row>
    <row r="3861" spans="1:6" x14ac:dyDescent="0.25">
      <c r="A3861" s="4" t="s">
        <v>3466</v>
      </c>
      <c r="B3861" s="5">
        <v>68</v>
      </c>
      <c r="C3861" s="6">
        <f t="shared" si="60"/>
        <v>6.8000000000000005E-2</v>
      </c>
      <c r="D3861" s="7">
        <f>$C3861*Prices!$E$5</f>
        <v>2.0331999999999999</v>
      </c>
      <c r="E3861" s="7">
        <f>$C3861*Prices!$E$6</f>
        <v>1.3532</v>
      </c>
      <c r="F3861" s="7">
        <f>$C3861*Prices!$E$7</f>
        <v>2.7132000000000001</v>
      </c>
    </row>
    <row r="3862" spans="1:6" x14ac:dyDescent="0.25">
      <c r="A3862" s="4" t="s">
        <v>440</v>
      </c>
      <c r="B3862" s="5">
        <v>409</v>
      </c>
      <c r="C3862" s="6">
        <f t="shared" si="60"/>
        <v>0.40899999999999997</v>
      </c>
      <c r="D3862" s="7">
        <f>$C3862*Prices!$E$5</f>
        <v>12.229099999999999</v>
      </c>
      <c r="E3862" s="7">
        <f>$C3862*Prices!$E$6</f>
        <v>8.1390999999999991</v>
      </c>
      <c r="F3862" s="7">
        <f>$C3862*Prices!$E$7</f>
        <v>16.319099999999999</v>
      </c>
    </row>
    <row r="3863" spans="1:6" x14ac:dyDescent="0.25">
      <c r="A3863" s="4" t="s">
        <v>1623</v>
      </c>
      <c r="B3863" s="5">
        <v>253</v>
      </c>
      <c r="C3863" s="6">
        <f t="shared" si="60"/>
        <v>0.253</v>
      </c>
      <c r="D3863" s="7">
        <f>$C3863*Prices!$E$5</f>
        <v>7.5646999999999993</v>
      </c>
      <c r="E3863" s="7">
        <f>$C3863*Prices!$E$6</f>
        <v>5.0347</v>
      </c>
      <c r="F3863" s="7">
        <f>$C3863*Prices!$E$7</f>
        <v>10.0947</v>
      </c>
    </row>
    <row r="3864" spans="1:6" x14ac:dyDescent="0.25">
      <c r="A3864" s="4" t="s">
        <v>1960</v>
      </c>
      <c r="B3864" s="5">
        <v>3938</v>
      </c>
      <c r="C3864" s="6">
        <f t="shared" si="60"/>
        <v>3.9380000000000002</v>
      </c>
      <c r="D3864" s="7">
        <f>$C3864*Prices!$E$5</f>
        <v>117.7462</v>
      </c>
      <c r="E3864" s="7">
        <f>$C3864*Prices!$E$6</f>
        <v>78.366199999999992</v>
      </c>
      <c r="F3864" s="7">
        <f>$C3864*Prices!$E$7</f>
        <v>157.12620000000001</v>
      </c>
    </row>
    <row r="3865" spans="1:6" x14ac:dyDescent="0.25">
      <c r="A3865" s="4" t="s">
        <v>3046</v>
      </c>
      <c r="B3865" s="5">
        <v>177</v>
      </c>
      <c r="C3865" s="6">
        <f t="shared" si="60"/>
        <v>0.17699999999999999</v>
      </c>
      <c r="D3865" s="7">
        <f>$C3865*Prices!$E$5</f>
        <v>5.2922999999999991</v>
      </c>
      <c r="E3865" s="7">
        <f>$C3865*Prices!$E$6</f>
        <v>3.5222999999999995</v>
      </c>
      <c r="F3865" s="7">
        <f>$C3865*Prices!$E$7</f>
        <v>7.0622999999999996</v>
      </c>
    </row>
    <row r="3866" spans="1:6" x14ac:dyDescent="0.25">
      <c r="A3866" s="4" t="s">
        <v>972</v>
      </c>
      <c r="B3866" s="5">
        <v>58</v>
      </c>
      <c r="C3866" s="6">
        <f t="shared" si="60"/>
        <v>5.8000000000000003E-2</v>
      </c>
      <c r="D3866" s="7">
        <f>$C3866*Prices!$E$5</f>
        <v>1.7342</v>
      </c>
      <c r="E3866" s="7">
        <f>$C3866*Prices!$E$6</f>
        <v>1.1541999999999999</v>
      </c>
      <c r="F3866" s="7">
        <f>$C3866*Prices!$E$7</f>
        <v>2.3142</v>
      </c>
    </row>
    <row r="3867" spans="1:6" x14ac:dyDescent="0.25">
      <c r="A3867" s="4" t="s">
        <v>3244</v>
      </c>
      <c r="B3867" s="5">
        <v>133</v>
      </c>
      <c r="C3867" s="6">
        <f t="shared" si="60"/>
        <v>0.13300000000000001</v>
      </c>
      <c r="D3867" s="7">
        <f>$C3867*Prices!$E$5</f>
        <v>3.9767000000000001</v>
      </c>
      <c r="E3867" s="7">
        <f>$C3867*Prices!$E$6</f>
        <v>2.6467000000000001</v>
      </c>
      <c r="F3867" s="7">
        <f>$C3867*Prices!$E$7</f>
        <v>5.3067000000000002</v>
      </c>
    </row>
    <row r="3868" spans="1:6" x14ac:dyDescent="0.25">
      <c r="A3868" s="4" t="s">
        <v>1372</v>
      </c>
      <c r="B3868" s="5">
        <v>640</v>
      </c>
      <c r="C3868" s="6">
        <f t="shared" si="60"/>
        <v>0.64</v>
      </c>
      <c r="D3868" s="7">
        <f>$C3868*Prices!$E$5</f>
        <v>19.135999999999999</v>
      </c>
      <c r="E3868" s="7">
        <f>$C3868*Prices!$E$6</f>
        <v>12.735999999999999</v>
      </c>
      <c r="F3868" s="7">
        <f>$C3868*Prices!$E$7</f>
        <v>25.536000000000001</v>
      </c>
    </row>
    <row r="3869" spans="1:6" x14ac:dyDescent="0.25">
      <c r="A3869" s="4" t="s">
        <v>3277</v>
      </c>
      <c r="B3869" s="5">
        <v>2298</v>
      </c>
      <c r="C3869" s="6">
        <f t="shared" si="60"/>
        <v>2.298</v>
      </c>
      <c r="D3869" s="7">
        <f>$C3869*Prices!$E$5</f>
        <v>68.7102</v>
      </c>
      <c r="E3869" s="7">
        <f>$C3869*Prices!$E$6</f>
        <v>45.730199999999996</v>
      </c>
      <c r="F3869" s="7">
        <f>$C3869*Prices!$E$7</f>
        <v>91.690200000000004</v>
      </c>
    </row>
    <row r="3870" spans="1:6" x14ac:dyDescent="0.25">
      <c r="A3870" s="4" t="s">
        <v>4371</v>
      </c>
      <c r="B3870" s="5">
        <v>252</v>
      </c>
      <c r="C3870" s="6">
        <f t="shared" si="60"/>
        <v>0.252</v>
      </c>
      <c r="D3870" s="7">
        <f>$C3870*Prices!$E$5</f>
        <v>7.5347999999999997</v>
      </c>
      <c r="E3870" s="7">
        <f>$C3870*Prices!$E$6</f>
        <v>5.0147999999999993</v>
      </c>
      <c r="F3870" s="7">
        <f>$C3870*Prices!$E$7</f>
        <v>10.0548</v>
      </c>
    </row>
    <row r="3871" spans="1:6" x14ac:dyDescent="0.25">
      <c r="A3871" s="4" t="s">
        <v>3210</v>
      </c>
      <c r="B3871" s="5">
        <v>134</v>
      </c>
      <c r="C3871" s="6">
        <f t="shared" si="60"/>
        <v>0.13400000000000001</v>
      </c>
      <c r="D3871" s="7">
        <f>$C3871*Prices!$E$5</f>
        <v>4.0065999999999997</v>
      </c>
      <c r="E3871" s="7">
        <f>$C3871*Prices!$E$6</f>
        <v>2.6665999999999999</v>
      </c>
      <c r="F3871" s="7">
        <f>$C3871*Prices!$E$7</f>
        <v>5.3466000000000005</v>
      </c>
    </row>
    <row r="3872" spans="1:6" x14ac:dyDescent="0.25">
      <c r="A3872" s="4" t="s">
        <v>3130</v>
      </c>
      <c r="B3872" s="5">
        <v>249</v>
      </c>
      <c r="C3872" s="6">
        <f t="shared" si="60"/>
        <v>0.249</v>
      </c>
      <c r="D3872" s="7">
        <f>$C3872*Prices!$E$5</f>
        <v>7.4451000000000001</v>
      </c>
      <c r="E3872" s="7">
        <f>$C3872*Prices!$E$6</f>
        <v>4.9550999999999998</v>
      </c>
      <c r="F3872" s="7">
        <f>$C3872*Prices!$E$7</f>
        <v>9.9351000000000003</v>
      </c>
    </row>
    <row r="3873" spans="1:6" x14ac:dyDescent="0.25">
      <c r="A3873" s="4" t="s">
        <v>4024</v>
      </c>
      <c r="B3873" s="5">
        <v>247</v>
      </c>
      <c r="C3873" s="6">
        <f t="shared" si="60"/>
        <v>0.247</v>
      </c>
      <c r="D3873" s="7">
        <f>$C3873*Prices!$E$5</f>
        <v>7.3853</v>
      </c>
      <c r="E3873" s="7">
        <f>$C3873*Prices!$E$6</f>
        <v>4.9152999999999993</v>
      </c>
      <c r="F3873" s="7">
        <f>$C3873*Prices!$E$7</f>
        <v>9.8552999999999997</v>
      </c>
    </row>
    <row r="3874" spans="1:6" x14ac:dyDescent="0.25">
      <c r="A3874" s="4" t="s">
        <v>1999</v>
      </c>
      <c r="B3874" s="5">
        <v>82</v>
      </c>
      <c r="C3874" s="6">
        <f t="shared" si="60"/>
        <v>8.2000000000000003E-2</v>
      </c>
      <c r="D3874" s="7">
        <f>$C3874*Prices!$E$5</f>
        <v>2.4518</v>
      </c>
      <c r="E3874" s="7">
        <f>$C3874*Prices!$E$6</f>
        <v>1.6317999999999999</v>
      </c>
      <c r="F3874" s="7">
        <f>$C3874*Prices!$E$7</f>
        <v>3.2717999999999998</v>
      </c>
    </row>
    <row r="3875" spans="1:6" x14ac:dyDescent="0.25">
      <c r="A3875" s="4" t="s">
        <v>3038</v>
      </c>
      <c r="B3875" s="5">
        <v>2951</v>
      </c>
      <c r="C3875" s="6">
        <f t="shared" si="60"/>
        <v>2.9510000000000001</v>
      </c>
      <c r="D3875" s="7">
        <f>$C3875*Prices!$E$5</f>
        <v>88.234899999999996</v>
      </c>
      <c r="E3875" s="7">
        <f>$C3875*Prices!$E$6</f>
        <v>58.724899999999998</v>
      </c>
      <c r="F3875" s="7">
        <f>$C3875*Prices!$E$7</f>
        <v>117.7449</v>
      </c>
    </row>
    <row r="3876" spans="1:6" x14ac:dyDescent="0.25">
      <c r="A3876" s="4" t="s">
        <v>3035</v>
      </c>
      <c r="B3876" s="5">
        <v>366</v>
      </c>
      <c r="C3876" s="6">
        <f t="shared" si="60"/>
        <v>0.36599999999999999</v>
      </c>
      <c r="D3876" s="7">
        <f>$C3876*Prices!$E$5</f>
        <v>10.943399999999999</v>
      </c>
      <c r="E3876" s="7">
        <f>$C3876*Prices!$E$6</f>
        <v>7.2833999999999994</v>
      </c>
      <c r="F3876" s="7">
        <f>$C3876*Prices!$E$7</f>
        <v>14.603399999999999</v>
      </c>
    </row>
    <row r="3877" spans="1:6" x14ac:dyDescent="0.25">
      <c r="A3877" s="4" t="s">
        <v>591</v>
      </c>
      <c r="B3877" s="5">
        <v>285</v>
      </c>
      <c r="C3877" s="6">
        <f t="shared" si="60"/>
        <v>0.28499999999999998</v>
      </c>
      <c r="D3877" s="7">
        <f>$C3877*Prices!$E$5</f>
        <v>8.5214999999999996</v>
      </c>
      <c r="E3877" s="7">
        <f>$C3877*Prices!$E$6</f>
        <v>5.6714999999999991</v>
      </c>
      <c r="F3877" s="7">
        <f>$C3877*Prices!$E$7</f>
        <v>11.371499999999999</v>
      </c>
    </row>
    <row r="3878" spans="1:6" x14ac:dyDescent="0.25">
      <c r="A3878" s="4" t="s">
        <v>572</v>
      </c>
      <c r="B3878" s="5">
        <v>47</v>
      </c>
      <c r="C3878" s="6">
        <f t="shared" si="60"/>
        <v>4.7E-2</v>
      </c>
      <c r="D3878" s="7">
        <f>$C3878*Prices!$E$5</f>
        <v>1.4053</v>
      </c>
      <c r="E3878" s="7">
        <f>$C3878*Prices!$E$6</f>
        <v>0.93529999999999991</v>
      </c>
      <c r="F3878" s="7">
        <f>$C3878*Prices!$E$7</f>
        <v>1.8753</v>
      </c>
    </row>
    <row r="3879" spans="1:6" x14ac:dyDescent="0.25">
      <c r="A3879" s="4" t="s">
        <v>1084</v>
      </c>
      <c r="B3879" s="5">
        <v>1180</v>
      </c>
      <c r="C3879" s="6">
        <f t="shared" si="60"/>
        <v>1.18</v>
      </c>
      <c r="D3879" s="7">
        <f>$C3879*Prices!$E$5</f>
        <v>35.281999999999996</v>
      </c>
      <c r="E3879" s="7">
        <f>$C3879*Prices!$E$6</f>
        <v>23.481999999999996</v>
      </c>
      <c r="F3879" s="7">
        <f>$C3879*Prices!$E$7</f>
        <v>47.081999999999994</v>
      </c>
    </row>
    <row r="3880" spans="1:6" x14ac:dyDescent="0.25">
      <c r="A3880" s="4" t="s">
        <v>1112</v>
      </c>
      <c r="B3880" s="5">
        <v>38</v>
      </c>
      <c r="C3880" s="6">
        <f t="shared" si="60"/>
        <v>3.7999999999999999E-2</v>
      </c>
      <c r="D3880" s="7">
        <f>$C3880*Prices!$E$5</f>
        <v>1.1361999999999999</v>
      </c>
      <c r="E3880" s="7">
        <f>$C3880*Prices!$E$6</f>
        <v>0.75619999999999987</v>
      </c>
      <c r="F3880" s="7">
        <f>$C3880*Prices!$E$7</f>
        <v>1.5162</v>
      </c>
    </row>
    <row r="3881" spans="1:6" x14ac:dyDescent="0.25">
      <c r="A3881" s="4" t="s">
        <v>3863</v>
      </c>
      <c r="B3881" s="5">
        <v>2051</v>
      </c>
      <c r="C3881" s="6">
        <f t="shared" si="60"/>
        <v>2.0510000000000002</v>
      </c>
      <c r="D3881" s="7">
        <f>$C3881*Prices!$E$5</f>
        <v>61.3249</v>
      </c>
      <c r="E3881" s="7">
        <f>$C3881*Prices!$E$6</f>
        <v>40.814900000000002</v>
      </c>
      <c r="F3881" s="7">
        <f>$C3881*Prices!$E$7</f>
        <v>81.834900000000005</v>
      </c>
    </row>
    <row r="3882" spans="1:6" x14ac:dyDescent="0.25">
      <c r="A3882" s="4" t="s">
        <v>1619</v>
      </c>
      <c r="B3882" s="5">
        <v>47</v>
      </c>
      <c r="C3882" s="6">
        <f t="shared" si="60"/>
        <v>4.7E-2</v>
      </c>
      <c r="D3882" s="7">
        <f>$C3882*Prices!$E$5</f>
        <v>1.4053</v>
      </c>
      <c r="E3882" s="7">
        <f>$C3882*Prices!$E$6</f>
        <v>0.93529999999999991</v>
      </c>
      <c r="F3882" s="7">
        <f>$C3882*Prices!$E$7</f>
        <v>1.8753</v>
      </c>
    </row>
    <row r="3883" spans="1:6" x14ac:dyDescent="0.25">
      <c r="A3883" s="4" t="s">
        <v>2160</v>
      </c>
      <c r="B3883" s="5">
        <v>523</v>
      </c>
      <c r="C3883" s="6">
        <f t="shared" si="60"/>
        <v>0.52300000000000002</v>
      </c>
      <c r="D3883" s="7">
        <f>$C3883*Prices!$E$5</f>
        <v>15.637700000000001</v>
      </c>
      <c r="E3883" s="7">
        <f>$C3883*Prices!$E$6</f>
        <v>10.4077</v>
      </c>
      <c r="F3883" s="7">
        <f>$C3883*Prices!$E$7</f>
        <v>20.867699999999999</v>
      </c>
    </row>
    <row r="3884" spans="1:6" x14ac:dyDescent="0.25">
      <c r="A3884" s="4" t="s">
        <v>2668</v>
      </c>
      <c r="B3884" s="5">
        <v>613</v>
      </c>
      <c r="C3884" s="6">
        <f t="shared" si="60"/>
        <v>0.61299999999999999</v>
      </c>
      <c r="D3884" s="7">
        <f>$C3884*Prices!$E$5</f>
        <v>18.328699999999998</v>
      </c>
      <c r="E3884" s="7">
        <f>$C3884*Prices!$E$6</f>
        <v>12.198699999999999</v>
      </c>
      <c r="F3884" s="7">
        <f>$C3884*Prices!$E$7</f>
        <v>24.4587</v>
      </c>
    </row>
    <row r="3885" spans="1:6" x14ac:dyDescent="0.25">
      <c r="A3885" s="4" t="s">
        <v>1222</v>
      </c>
      <c r="B3885" s="5">
        <v>1140</v>
      </c>
      <c r="C3885" s="6">
        <f t="shared" si="60"/>
        <v>1.1399999999999999</v>
      </c>
      <c r="D3885" s="7">
        <f>$C3885*Prices!$E$5</f>
        <v>34.085999999999999</v>
      </c>
      <c r="E3885" s="7">
        <f>$C3885*Prices!$E$6</f>
        <v>22.685999999999996</v>
      </c>
      <c r="F3885" s="7">
        <f>$C3885*Prices!$E$7</f>
        <v>45.485999999999997</v>
      </c>
    </row>
    <row r="3886" spans="1:6" x14ac:dyDescent="0.25">
      <c r="A3886" s="4" t="s">
        <v>3325</v>
      </c>
      <c r="B3886" s="5">
        <v>190</v>
      </c>
      <c r="C3886" s="6">
        <f t="shared" si="60"/>
        <v>0.19</v>
      </c>
      <c r="D3886" s="7">
        <f>$C3886*Prices!$E$5</f>
        <v>5.681</v>
      </c>
      <c r="E3886" s="7">
        <f>$C3886*Prices!$E$6</f>
        <v>3.7809999999999997</v>
      </c>
      <c r="F3886" s="7">
        <f>$C3886*Prices!$E$7</f>
        <v>7.5809999999999995</v>
      </c>
    </row>
    <row r="3887" spans="1:6" x14ac:dyDescent="0.25">
      <c r="A3887" s="4" t="s">
        <v>760</v>
      </c>
      <c r="B3887" s="5">
        <v>476</v>
      </c>
      <c r="C3887" s="6">
        <f t="shared" si="60"/>
        <v>0.47599999999999998</v>
      </c>
      <c r="D3887" s="7">
        <f>$C3887*Prices!$E$5</f>
        <v>14.232399999999998</v>
      </c>
      <c r="E3887" s="7">
        <f>$C3887*Prices!$E$6</f>
        <v>9.4723999999999986</v>
      </c>
      <c r="F3887" s="7">
        <f>$C3887*Prices!$E$7</f>
        <v>18.9924</v>
      </c>
    </row>
    <row r="3888" spans="1:6" x14ac:dyDescent="0.25">
      <c r="A3888" s="4" t="s">
        <v>4447</v>
      </c>
      <c r="B3888" s="5">
        <v>1233</v>
      </c>
      <c r="C3888" s="6">
        <f t="shared" si="60"/>
        <v>1.2330000000000001</v>
      </c>
      <c r="D3888" s="7">
        <f>$C3888*Prices!$E$5</f>
        <v>36.866700000000002</v>
      </c>
      <c r="E3888" s="7">
        <f>$C3888*Prices!$E$6</f>
        <v>24.5367</v>
      </c>
      <c r="F3888" s="7">
        <f>$C3888*Prices!$E$7</f>
        <v>49.1967</v>
      </c>
    </row>
    <row r="3889" spans="1:6" x14ac:dyDescent="0.25">
      <c r="A3889" s="4" t="s">
        <v>3140</v>
      </c>
      <c r="B3889" s="5">
        <v>213</v>
      </c>
      <c r="C3889" s="6">
        <f t="shared" si="60"/>
        <v>0.21299999999999999</v>
      </c>
      <c r="D3889" s="7">
        <f>$C3889*Prices!$E$5</f>
        <v>6.3686999999999996</v>
      </c>
      <c r="E3889" s="7">
        <f>$C3889*Prices!$E$6</f>
        <v>4.2386999999999997</v>
      </c>
      <c r="F3889" s="7">
        <f>$C3889*Prices!$E$7</f>
        <v>8.4986999999999995</v>
      </c>
    </row>
    <row r="3890" spans="1:6" x14ac:dyDescent="0.25">
      <c r="A3890" s="4" t="s">
        <v>249</v>
      </c>
      <c r="B3890" s="5">
        <v>1233</v>
      </c>
      <c r="C3890" s="6">
        <f t="shared" si="60"/>
        <v>1.2330000000000001</v>
      </c>
      <c r="D3890" s="7">
        <f>$C3890*Prices!$E$5</f>
        <v>36.866700000000002</v>
      </c>
      <c r="E3890" s="7">
        <f>$C3890*Prices!$E$6</f>
        <v>24.5367</v>
      </c>
      <c r="F3890" s="7">
        <f>$C3890*Prices!$E$7</f>
        <v>49.1967</v>
      </c>
    </row>
    <row r="3891" spans="1:6" x14ac:dyDescent="0.25">
      <c r="A3891" s="4" t="s">
        <v>1306</v>
      </c>
      <c r="B3891" s="5">
        <v>76</v>
      </c>
      <c r="C3891" s="6">
        <f t="shared" si="60"/>
        <v>7.5999999999999998E-2</v>
      </c>
      <c r="D3891" s="7">
        <f>$C3891*Prices!$E$5</f>
        <v>2.2723999999999998</v>
      </c>
      <c r="E3891" s="7">
        <f>$C3891*Prices!$E$6</f>
        <v>1.5123999999999997</v>
      </c>
      <c r="F3891" s="7">
        <f>$C3891*Prices!$E$7</f>
        <v>3.0324</v>
      </c>
    </row>
    <row r="3892" spans="1:6" x14ac:dyDescent="0.25">
      <c r="A3892" s="4" t="s">
        <v>187</v>
      </c>
      <c r="B3892" s="5">
        <v>113</v>
      </c>
      <c r="C3892" s="6">
        <f t="shared" si="60"/>
        <v>0.113</v>
      </c>
      <c r="D3892" s="7">
        <f>$C3892*Prices!$E$5</f>
        <v>3.3786999999999998</v>
      </c>
      <c r="E3892" s="7">
        <f>$C3892*Prices!$E$6</f>
        <v>2.2486999999999999</v>
      </c>
      <c r="F3892" s="7">
        <f>$C3892*Prices!$E$7</f>
        <v>4.5087000000000002</v>
      </c>
    </row>
    <row r="3893" spans="1:6" x14ac:dyDescent="0.25">
      <c r="A3893" s="4" t="s">
        <v>1789</v>
      </c>
      <c r="B3893" s="5">
        <v>105</v>
      </c>
      <c r="C3893" s="6">
        <f t="shared" si="60"/>
        <v>0.105</v>
      </c>
      <c r="D3893" s="7">
        <f>$C3893*Prices!$E$5</f>
        <v>3.1394999999999995</v>
      </c>
      <c r="E3893" s="7">
        <f>$C3893*Prices!$E$6</f>
        <v>2.0894999999999997</v>
      </c>
      <c r="F3893" s="7">
        <f>$C3893*Prices!$E$7</f>
        <v>4.1894999999999998</v>
      </c>
    </row>
    <row r="3894" spans="1:6" x14ac:dyDescent="0.25">
      <c r="A3894" s="4" t="s">
        <v>2679</v>
      </c>
      <c r="B3894" s="5">
        <v>115</v>
      </c>
      <c r="C3894" s="6">
        <f t="shared" si="60"/>
        <v>0.115</v>
      </c>
      <c r="D3894" s="7">
        <f>$C3894*Prices!$E$5</f>
        <v>3.4384999999999999</v>
      </c>
      <c r="E3894" s="7">
        <f>$C3894*Prices!$E$6</f>
        <v>2.2885</v>
      </c>
      <c r="F3894" s="7">
        <f>$C3894*Prices!$E$7</f>
        <v>4.5884999999999998</v>
      </c>
    </row>
    <row r="3895" spans="1:6" x14ac:dyDescent="0.25">
      <c r="A3895" s="4" t="s">
        <v>2982</v>
      </c>
      <c r="B3895" s="5">
        <v>420</v>
      </c>
      <c r="C3895" s="6">
        <f t="shared" si="60"/>
        <v>0.42</v>
      </c>
      <c r="D3895" s="7">
        <f>$C3895*Prices!$E$5</f>
        <v>12.557999999999998</v>
      </c>
      <c r="E3895" s="7">
        <f>$C3895*Prices!$E$6</f>
        <v>8.3579999999999988</v>
      </c>
      <c r="F3895" s="7">
        <f>$C3895*Prices!$E$7</f>
        <v>16.757999999999999</v>
      </c>
    </row>
    <row r="3896" spans="1:6" x14ac:dyDescent="0.25">
      <c r="A3896" s="4" t="s">
        <v>4142</v>
      </c>
      <c r="B3896" s="5">
        <v>1121</v>
      </c>
      <c r="C3896" s="6">
        <f t="shared" si="60"/>
        <v>1.121</v>
      </c>
      <c r="D3896" s="7">
        <f>$C3896*Prices!$E$5</f>
        <v>33.517899999999997</v>
      </c>
      <c r="E3896" s="7">
        <f>$C3896*Prices!$E$6</f>
        <v>22.3079</v>
      </c>
      <c r="F3896" s="7">
        <f>$C3896*Prices!$E$7</f>
        <v>44.727899999999998</v>
      </c>
    </row>
    <row r="3897" spans="1:6" x14ac:dyDescent="0.25">
      <c r="A3897" s="4" t="s">
        <v>3386</v>
      </c>
      <c r="B3897" s="5">
        <v>152</v>
      </c>
      <c r="C3897" s="6">
        <f t="shared" si="60"/>
        <v>0.152</v>
      </c>
      <c r="D3897" s="7">
        <f>$C3897*Prices!$E$5</f>
        <v>4.5447999999999995</v>
      </c>
      <c r="E3897" s="7">
        <f>$C3897*Prices!$E$6</f>
        <v>3.0247999999999995</v>
      </c>
      <c r="F3897" s="7">
        <f>$C3897*Prices!$E$7</f>
        <v>6.0648</v>
      </c>
    </row>
    <row r="3898" spans="1:6" x14ac:dyDescent="0.25">
      <c r="A3898" s="4" t="s">
        <v>2016</v>
      </c>
      <c r="B3898" s="5">
        <v>355</v>
      </c>
      <c r="C3898" s="6">
        <f t="shared" si="60"/>
        <v>0.35499999999999998</v>
      </c>
      <c r="D3898" s="7">
        <f>$C3898*Prices!$E$5</f>
        <v>10.6145</v>
      </c>
      <c r="E3898" s="7">
        <f>$C3898*Prices!$E$6</f>
        <v>7.0644999999999989</v>
      </c>
      <c r="F3898" s="7">
        <f>$C3898*Prices!$E$7</f>
        <v>14.164499999999999</v>
      </c>
    </row>
    <row r="3899" spans="1:6" x14ac:dyDescent="0.25">
      <c r="A3899" s="4" t="s">
        <v>1898</v>
      </c>
      <c r="B3899" s="5">
        <v>157</v>
      </c>
      <c r="C3899" s="6">
        <f t="shared" si="60"/>
        <v>0.157</v>
      </c>
      <c r="D3899" s="7">
        <f>$C3899*Prices!$E$5</f>
        <v>4.6943000000000001</v>
      </c>
      <c r="E3899" s="7">
        <f>$C3899*Prices!$E$6</f>
        <v>3.1242999999999999</v>
      </c>
      <c r="F3899" s="7">
        <f>$C3899*Prices!$E$7</f>
        <v>6.2642999999999995</v>
      </c>
    </row>
    <row r="3900" spans="1:6" x14ac:dyDescent="0.25">
      <c r="A3900" s="4" t="s">
        <v>2691</v>
      </c>
      <c r="B3900" s="5">
        <v>243</v>
      </c>
      <c r="C3900" s="6">
        <f t="shared" si="60"/>
        <v>0.24299999999999999</v>
      </c>
      <c r="D3900" s="7">
        <f>$C3900*Prices!$E$5</f>
        <v>7.2656999999999998</v>
      </c>
      <c r="E3900" s="7">
        <f>$C3900*Prices!$E$6</f>
        <v>4.8356999999999992</v>
      </c>
      <c r="F3900" s="7">
        <f>$C3900*Prices!$E$7</f>
        <v>9.6956999999999987</v>
      </c>
    </row>
    <row r="3901" spans="1:6" x14ac:dyDescent="0.25">
      <c r="A3901" s="4" t="s">
        <v>3387</v>
      </c>
      <c r="B3901" s="5">
        <v>490</v>
      </c>
      <c r="C3901" s="6">
        <f t="shared" si="60"/>
        <v>0.49</v>
      </c>
      <c r="D3901" s="7">
        <f>$C3901*Prices!$E$5</f>
        <v>14.651</v>
      </c>
      <c r="E3901" s="7">
        <f>$C3901*Prices!$E$6</f>
        <v>9.7509999999999994</v>
      </c>
      <c r="F3901" s="7">
        <f>$C3901*Prices!$E$7</f>
        <v>19.550999999999998</v>
      </c>
    </row>
    <row r="3902" spans="1:6" x14ac:dyDescent="0.25">
      <c r="A3902" s="4" t="s">
        <v>1069</v>
      </c>
      <c r="B3902" s="5">
        <v>128</v>
      </c>
      <c r="C3902" s="6">
        <f t="shared" si="60"/>
        <v>0.128</v>
      </c>
      <c r="D3902" s="7">
        <f>$C3902*Prices!$E$5</f>
        <v>3.8271999999999999</v>
      </c>
      <c r="E3902" s="7">
        <f>$C3902*Prices!$E$6</f>
        <v>2.5471999999999997</v>
      </c>
      <c r="F3902" s="7">
        <f>$C3902*Prices!$E$7</f>
        <v>5.1071999999999997</v>
      </c>
    </row>
    <row r="3903" spans="1:6" x14ac:dyDescent="0.25">
      <c r="A3903" s="4" t="s">
        <v>1391</v>
      </c>
      <c r="B3903" s="5">
        <v>127</v>
      </c>
      <c r="C3903" s="6">
        <f t="shared" si="60"/>
        <v>0.127</v>
      </c>
      <c r="D3903" s="7">
        <f>$C3903*Prices!$E$5</f>
        <v>3.7972999999999999</v>
      </c>
      <c r="E3903" s="7">
        <f>$C3903*Prices!$E$6</f>
        <v>2.5272999999999999</v>
      </c>
      <c r="F3903" s="7">
        <f>$C3903*Prices!$E$7</f>
        <v>5.0672999999999995</v>
      </c>
    </row>
    <row r="3904" spans="1:6" x14ac:dyDescent="0.25">
      <c r="A3904" s="4" t="s">
        <v>7</v>
      </c>
      <c r="B3904" s="5">
        <v>81</v>
      </c>
      <c r="C3904" s="6">
        <f t="shared" si="60"/>
        <v>8.1000000000000003E-2</v>
      </c>
      <c r="D3904" s="7">
        <f>$C3904*Prices!$E$5</f>
        <v>2.4218999999999999</v>
      </c>
      <c r="E3904" s="7">
        <f>$C3904*Prices!$E$6</f>
        <v>1.6118999999999999</v>
      </c>
      <c r="F3904" s="7">
        <f>$C3904*Prices!$E$7</f>
        <v>3.2319</v>
      </c>
    </row>
    <row r="3905" spans="1:6" x14ac:dyDescent="0.25">
      <c r="A3905" s="4" t="s">
        <v>1483</v>
      </c>
      <c r="B3905" s="5">
        <v>588</v>
      </c>
      <c r="C3905" s="6">
        <f t="shared" si="60"/>
        <v>0.58799999999999997</v>
      </c>
      <c r="D3905" s="7">
        <f>$C3905*Prices!$E$5</f>
        <v>17.581199999999999</v>
      </c>
      <c r="E3905" s="7">
        <f>$C3905*Prices!$E$6</f>
        <v>11.701199999999998</v>
      </c>
      <c r="F3905" s="7">
        <f>$C3905*Prices!$E$7</f>
        <v>23.461199999999998</v>
      </c>
    </row>
    <row r="3906" spans="1:6" x14ac:dyDescent="0.25">
      <c r="A3906" s="4" t="s">
        <v>2476</v>
      </c>
      <c r="B3906" s="5">
        <v>1038</v>
      </c>
      <c r="C3906" s="6">
        <f t="shared" ref="C3906:C3969" si="61">B3906/1000</f>
        <v>1.038</v>
      </c>
      <c r="D3906" s="7">
        <f>$C3906*Prices!$E$5</f>
        <v>31.036200000000001</v>
      </c>
      <c r="E3906" s="7">
        <f>$C3906*Prices!$E$6</f>
        <v>20.656199999999998</v>
      </c>
      <c r="F3906" s="7">
        <f>$C3906*Prices!$E$7</f>
        <v>41.416199999999996</v>
      </c>
    </row>
    <row r="3907" spans="1:6" x14ac:dyDescent="0.25">
      <c r="A3907" s="4" t="s">
        <v>3238</v>
      </c>
      <c r="B3907" s="5">
        <v>541</v>
      </c>
      <c r="C3907" s="6">
        <f t="shared" si="61"/>
        <v>0.54100000000000004</v>
      </c>
      <c r="D3907" s="7">
        <f>$C3907*Prices!$E$5</f>
        <v>16.175899999999999</v>
      </c>
      <c r="E3907" s="7">
        <f>$C3907*Prices!$E$6</f>
        <v>10.7659</v>
      </c>
      <c r="F3907" s="7">
        <f>$C3907*Prices!$E$7</f>
        <v>21.585900000000002</v>
      </c>
    </row>
    <row r="3908" spans="1:6" x14ac:dyDescent="0.25">
      <c r="A3908" s="4" t="s">
        <v>3162</v>
      </c>
      <c r="B3908" s="5">
        <v>92</v>
      </c>
      <c r="C3908" s="6">
        <f t="shared" si="61"/>
        <v>9.1999999999999998E-2</v>
      </c>
      <c r="D3908" s="7">
        <f>$C3908*Prices!$E$5</f>
        <v>2.7507999999999999</v>
      </c>
      <c r="E3908" s="7">
        <f>$C3908*Prices!$E$6</f>
        <v>1.8307999999999998</v>
      </c>
      <c r="F3908" s="7">
        <f>$C3908*Prices!$E$7</f>
        <v>3.6707999999999998</v>
      </c>
    </row>
    <row r="3909" spans="1:6" x14ac:dyDescent="0.25">
      <c r="A3909" s="4" t="s">
        <v>2423</v>
      </c>
      <c r="B3909" s="5">
        <v>251</v>
      </c>
      <c r="C3909" s="6">
        <f t="shared" si="61"/>
        <v>0.251</v>
      </c>
      <c r="D3909" s="7">
        <f>$C3909*Prices!$E$5</f>
        <v>7.5048999999999992</v>
      </c>
      <c r="E3909" s="7">
        <f>$C3909*Prices!$E$6</f>
        <v>4.9948999999999995</v>
      </c>
      <c r="F3909" s="7">
        <f>$C3909*Prices!$E$7</f>
        <v>10.014899999999999</v>
      </c>
    </row>
    <row r="3910" spans="1:6" x14ac:dyDescent="0.25">
      <c r="A3910" s="4" t="s">
        <v>526</v>
      </c>
      <c r="B3910" s="5">
        <v>944</v>
      </c>
      <c r="C3910" s="6">
        <f t="shared" si="61"/>
        <v>0.94399999999999995</v>
      </c>
      <c r="D3910" s="7">
        <f>$C3910*Prices!$E$5</f>
        <v>28.225599999999996</v>
      </c>
      <c r="E3910" s="7">
        <f>$C3910*Prices!$E$6</f>
        <v>18.785599999999999</v>
      </c>
      <c r="F3910" s="7">
        <f>$C3910*Prices!$E$7</f>
        <v>37.665599999999998</v>
      </c>
    </row>
    <row r="3911" spans="1:6" x14ac:dyDescent="0.25">
      <c r="A3911" s="4" t="s">
        <v>1559</v>
      </c>
      <c r="B3911" s="5">
        <v>32</v>
      </c>
      <c r="C3911" s="6">
        <f t="shared" si="61"/>
        <v>3.2000000000000001E-2</v>
      </c>
      <c r="D3911" s="7">
        <f>$C3911*Prices!$E$5</f>
        <v>0.95679999999999998</v>
      </c>
      <c r="E3911" s="7">
        <f>$C3911*Prices!$E$6</f>
        <v>0.63679999999999992</v>
      </c>
      <c r="F3911" s="7">
        <f>$C3911*Prices!$E$7</f>
        <v>1.2767999999999999</v>
      </c>
    </row>
    <row r="3912" spans="1:6" x14ac:dyDescent="0.25">
      <c r="A3912" s="4" t="s">
        <v>2259</v>
      </c>
      <c r="B3912" s="5">
        <v>139</v>
      </c>
      <c r="C3912" s="6">
        <f t="shared" si="61"/>
        <v>0.13900000000000001</v>
      </c>
      <c r="D3912" s="7">
        <f>$C3912*Prices!$E$5</f>
        <v>4.1561000000000003</v>
      </c>
      <c r="E3912" s="7">
        <f>$C3912*Prices!$E$6</f>
        <v>2.7661000000000002</v>
      </c>
      <c r="F3912" s="7">
        <f>$C3912*Prices!$E$7</f>
        <v>5.5461</v>
      </c>
    </row>
    <row r="3913" spans="1:6" x14ac:dyDescent="0.25">
      <c r="A3913" s="4" t="s">
        <v>4114</v>
      </c>
      <c r="B3913" s="5">
        <v>846</v>
      </c>
      <c r="C3913" s="6">
        <f t="shared" si="61"/>
        <v>0.84599999999999997</v>
      </c>
      <c r="D3913" s="7">
        <f>$C3913*Prices!$E$5</f>
        <v>25.295399999999997</v>
      </c>
      <c r="E3913" s="7">
        <f>$C3913*Prices!$E$6</f>
        <v>16.8354</v>
      </c>
      <c r="F3913" s="7">
        <f>$C3913*Prices!$E$7</f>
        <v>33.755399999999995</v>
      </c>
    </row>
    <row r="3914" spans="1:6" x14ac:dyDescent="0.25">
      <c r="A3914" s="4" t="s">
        <v>1108</v>
      </c>
      <c r="B3914" s="5">
        <v>1282</v>
      </c>
      <c r="C3914" s="6">
        <f t="shared" si="61"/>
        <v>1.282</v>
      </c>
      <c r="D3914" s="7">
        <f>$C3914*Prices!$E$5</f>
        <v>38.331800000000001</v>
      </c>
      <c r="E3914" s="7">
        <f>$C3914*Prices!$E$6</f>
        <v>25.511799999999997</v>
      </c>
      <c r="F3914" s="7">
        <f>$C3914*Prices!$E$7</f>
        <v>51.151800000000001</v>
      </c>
    </row>
    <row r="3915" spans="1:6" x14ac:dyDescent="0.25">
      <c r="A3915" s="4" t="s">
        <v>1348</v>
      </c>
      <c r="B3915" s="5">
        <v>198</v>
      </c>
      <c r="C3915" s="6">
        <f t="shared" si="61"/>
        <v>0.19800000000000001</v>
      </c>
      <c r="D3915" s="7">
        <f>$C3915*Prices!$E$5</f>
        <v>5.9202000000000004</v>
      </c>
      <c r="E3915" s="7">
        <f>$C3915*Prices!$E$6</f>
        <v>3.9401999999999999</v>
      </c>
      <c r="F3915" s="7">
        <f>$C3915*Prices!$E$7</f>
        <v>7.9001999999999999</v>
      </c>
    </row>
    <row r="3916" spans="1:6" x14ac:dyDescent="0.25">
      <c r="A3916" s="4" t="s">
        <v>3548</v>
      </c>
      <c r="B3916" s="5">
        <v>139</v>
      </c>
      <c r="C3916" s="6">
        <f t="shared" si="61"/>
        <v>0.13900000000000001</v>
      </c>
      <c r="D3916" s="7">
        <f>$C3916*Prices!$E$5</f>
        <v>4.1561000000000003</v>
      </c>
      <c r="E3916" s="7">
        <f>$C3916*Prices!$E$6</f>
        <v>2.7661000000000002</v>
      </c>
      <c r="F3916" s="7">
        <f>$C3916*Prices!$E$7</f>
        <v>5.5461</v>
      </c>
    </row>
    <row r="3917" spans="1:6" x14ac:dyDescent="0.25">
      <c r="A3917" s="4" t="s">
        <v>3536</v>
      </c>
      <c r="B3917" s="5">
        <v>2133</v>
      </c>
      <c r="C3917" s="6">
        <f t="shared" si="61"/>
        <v>2.133</v>
      </c>
      <c r="D3917" s="7">
        <f>$C3917*Prices!$E$5</f>
        <v>63.776699999999998</v>
      </c>
      <c r="E3917" s="7">
        <f>$C3917*Prices!$E$6</f>
        <v>42.4467</v>
      </c>
      <c r="F3917" s="7">
        <f>$C3917*Prices!$E$7</f>
        <v>85.106700000000004</v>
      </c>
    </row>
    <row r="3918" spans="1:6" x14ac:dyDescent="0.25">
      <c r="A3918" s="4" t="s">
        <v>1972</v>
      </c>
      <c r="B3918" s="5">
        <v>1806</v>
      </c>
      <c r="C3918" s="6">
        <f t="shared" si="61"/>
        <v>1.806</v>
      </c>
      <c r="D3918" s="7">
        <f>$C3918*Prices!$E$5</f>
        <v>53.999400000000001</v>
      </c>
      <c r="E3918" s="7">
        <f>$C3918*Prices!$E$6</f>
        <v>35.939399999999999</v>
      </c>
      <c r="F3918" s="7">
        <f>$C3918*Prices!$E$7</f>
        <v>72.059399999999997</v>
      </c>
    </row>
    <row r="3919" spans="1:6" x14ac:dyDescent="0.25">
      <c r="A3919" s="4" t="s">
        <v>3317</v>
      </c>
      <c r="B3919" s="5">
        <v>571</v>
      </c>
      <c r="C3919" s="6">
        <f t="shared" si="61"/>
        <v>0.57099999999999995</v>
      </c>
      <c r="D3919" s="7">
        <f>$C3919*Prices!$E$5</f>
        <v>17.072899999999997</v>
      </c>
      <c r="E3919" s="7">
        <f>$C3919*Prices!$E$6</f>
        <v>11.362899999999998</v>
      </c>
      <c r="F3919" s="7">
        <f>$C3919*Prices!$E$7</f>
        <v>22.782899999999998</v>
      </c>
    </row>
    <row r="3920" spans="1:6" x14ac:dyDescent="0.25">
      <c r="A3920" s="4" t="s">
        <v>604</v>
      </c>
      <c r="B3920" s="5">
        <v>372</v>
      </c>
      <c r="C3920" s="6">
        <f t="shared" si="61"/>
        <v>0.372</v>
      </c>
      <c r="D3920" s="7">
        <f>$C3920*Prices!$E$5</f>
        <v>11.1228</v>
      </c>
      <c r="E3920" s="7">
        <f>$C3920*Prices!$E$6</f>
        <v>7.4027999999999992</v>
      </c>
      <c r="F3920" s="7">
        <f>$C3920*Prices!$E$7</f>
        <v>14.842799999999999</v>
      </c>
    </row>
    <row r="3921" spans="1:6" x14ac:dyDescent="0.25">
      <c r="A3921" s="4" t="s">
        <v>623</v>
      </c>
      <c r="B3921" s="5">
        <v>258</v>
      </c>
      <c r="C3921" s="6">
        <f t="shared" si="61"/>
        <v>0.25800000000000001</v>
      </c>
      <c r="D3921" s="7">
        <f>$C3921*Prices!$E$5</f>
        <v>7.7141999999999999</v>
      </c>
      <c r="E3921" s="7">
        <f>$C3921*Prices!$E$6</f>
        <v>5.1341999999999999</v>
      </c>
      <c r="F3921" s="7">
        <f>$C3921*Prices!$E$7</f>
        <v>10.2942</v>
      </c>
    </row>
    <row r="3922" spans="1:6" x14ac:dyDescent="0.25">
      <c r="A3922" s="4" t="s">
        <v>2387</v>
      </c>
      <c r="B3922" s="5">
        <v>3658</v>
      </c>
      <c r="C3922" s="6">
        <f t="shared" si="61"/>
        <v>3.6579999999999999</v>
      </c>
      <c r="D3922" s="7">
        <f>$C3922*Prices!$E$5</f>
        <v>109.37419999999999</v>
      </c>
      <c r="E3922" s="7">
        <f>$C3922*Prices!$E$6</f>
        <v>72.794199999999989</v>
      </c>
      <c r="F3922" s="7">
        <f>$C3922*Prices!$E$7</f>
        <v>145.95419999999999</v>
      </c>
    </row>
    <row r="3923" spans="1:6" x14ac:dyDescent="0.25">
      <c r="A3923" s="4" t="s">
        <v>316</v>
      </c>
      <c r="B3923" s="5">
        <v>76</v>
      </c>
      <c r="C3923" s="6">
        <f t="shared" si="61"/>
        <v>7.5999999999999998E-2</v>
      </c>
      <c r="D3923" s="7">
        <f>$C3923*Prices!$E$5</f>
        <v>2.2723999999999998</v>
      </c>
      <c r="E3923" s="7">
        <f>$C3923*Prices!$E$6</f>
        <v>1.5123999999999997</v>
      </c>
      <c r="F3923" s="7">
        <f>$C3923*Prices!$E$7</f>
        <v>3.0324</v>
      </c>
    </row>
    <row r="3924" spans="1:6" x14ac:dyDescent="0.25">
      <c r="A3924" s="4" t="s">
        <v>1204</v>
      </c>
      <c r="B3924" s="5">
        <v>84</v>
      </c>
      <c r="C3924" s="6">
        <f t="shared" si="61"/>
        <v>8.4000000000000005E-2</v>
      </c>
      <c r="D3924" s="7">
        <f>$C3924*Prices!$E$5</f>
        <v>2.5116000000000001</v>
      </c>
      <c r="E3924" s="7">
        <f>$C3924*Prices!$E$6</f>
        <v>1.6716</v>
      </c>
      <c r="F3924" s="7">
        <f>$C3924*Prices!$E$7</f>
        <v>3.3515999999999999</v>
      </c>
    </row>
    <row r="3925" spans="1:6" x14ac:dyDescent="0.25">
      <c r="A3925" s="4" t="s">
        <v>1202</v>
      </c>
      <c r="B3925" s="5">
        <v>2539</v>
      </c>
      <c r="C3925" s="6">
        <f t="shared" si="61"/>
        <v>2.5390000000000001</v>
      </c>
      <c r="D3925" s="7">
        <f>$C3925*Prices!$E$5</f>
        <v>75.9161</v>
      </c>
      <c r="E3925" s="7">
        <f>$C3925*Prices!$E$6</f>
        <v>50.5261</v>
      </c>
      <c r="F3925" s="7">
        <f>$C3925*Prices!$E$7</f>
        <v>101.3061</v>
      </c>
    </row>
    <row r="3926" spans="1:6" x14ac:dyDescent="0.25">
      <c r="A3926" s="4" t="s">
        <v>104</v>
      </c>
      <c r="B3926" s="5">
        <v>93</v>
      </c>
      <c r="C3926" s="6">
        <f t="shared" si="61"/>
        <v>9.2999999999999999E-2</v>
      </c>
      <c r="D3926" s="7">
        <f>$C3926*Prices!$E$5</f>
        <v>2.7806999999999999</v>
      </c>
      <c r="E3926" s="7">
        <f>$C3926*Prices!$E$6</f>
        <v>1.8506999999999998</v>
      </c>
      <c r="F3926" s="7">
        <f>$C3926*Prices!$E$7</f>
        <v>3.7106999999999997</v>
      </c>
    </row>
    <row r="3927" spans="1:6" x14ac:dyDescent="0.25">
      <c r="A3927" s="4" t="s">
        <v>2216</v>
      </c>
      <c r="B3927" s="5">
        <v>97</v>
      </c>
      <c r="C3927" s="6">
        <f t="shared" si="61"/>
        <v>9.7000000000000003E-2</v>
      </c>
      <c r="D3927" s="7">
        <f>$C3927*Prices!$E$5</f>
        <v>2.9003000000000001</v>
      </c>
      <c r="E3927" s="7">
        <f>$C3927*Prices!$E$6</f>
        <v>1.9302999999999999</v>
      </c>
      <c r="F3927" s="7">
        <f>$C3927*Prices!$E$7</f>
        <v>3.8702999999999999</v>
      </c>
    </row>
    <row r="3928" spans="1:6" x14ac:dyDescent="0.25">
      <c r="A3928" s="4" t="s">
        <v>2318</v>
      </c>
      <c r="B3928" s="5">
        <v>148</v>
      </c>
      <c r="C3928" s="6">
        <f t="shared" si="61"/>
        <v>0.14799999999999999</v>
      </c>
      <c r="D3928" s="7">
        <f>$C3928*Prices!$E$5</f>
        <v>4.4251999999999994</v>
      </c>
      <c r="E3928" s="7">
        <f>$C3928*Prices!$E$6</f>
        <v>2.9451999999999998</v>
      </c>
      <c r="F3928" s="7">
        <f>$C3928*Prices!$E$7</f>
        <v>5.9051999999999998</v>
      </c>
    </row>
    <row r="3929" spans="1:6" x14ac:dyDescent="0.25">
      <c r="A3929" s="4" t="s">
        <v>334</v>
      </c>
      <c r="B3929" s="5">
        <v>1699</v>
      </c>
      <c r="C3929" s="6">
        <f t="shared" si="61"/>
        <v>1.6990000000000001</v>
      </c>
      <c r="D3929" s="7">
        <f>$C3929*Prices!$E$5</f>
        <v>50.8001</v>
      </c>
      <c r="E3929" s="7">
        <f>$C3929*Prices!$E$6</f>
        <v>33.810099999999998</v>
      </c>
      <c r="F3929" s="7">
        <f>$C3929*Prices!$E$7</f>
        <v>67.790099999999995</v>
      </c>
    </row>
    <row r="3930" spans="1:6" x14ac:dyDescent="0.25">
      <c r="A3930" s="4" t="s">
        <v>1548</v>
      </c>
      <c r="B3930" s="5">
        <v>667</v>
      </c>
      <c r="C3930" s="6">
        <f t="shared" si="61"/>
        <v>0.66700000000000004</v>
      </c>
      <c r="D3930" s="7">
        <f>$C3930*Prices!$E$5</f>
        <v>19.943300000000001</v>
      </c>
      <c r="E3930" s="7">
        <f>$C3930*Prices!$E$6</f>
        <v>13.273299999999999</v>
      </c>
      <c r="F3930" s="7">
        <f>$C3930*Prices!$E$7</f>
        <v>26.613299999999999</v>
      </c>
    </row>
    <row r="3931" spans="1:6" x14ac:dyDescent="0.25">
      <c r="A3931" s="4" t="s">
        <v>1409</v>
      </c>
      <c r="B3931" s="5">
        <v>126</v>
      </c>
      <c r="C3931" s="6">
        <f t="shared" si="61"/>
        <v>0.126</v>
      </c>
      <c r="D3931" s="7">
        <f>$C3931*Prices!$E$5</f>
        <v>3.7673999999999999</v>
      </c>
      <c r="E3931" s="7">
        <f>$C3931*Prices!$E$6</f>
        <v>2.5073999999999996</v>
      </c>
      <c r="F3931" s="7">
        <f>$C3931*Prices!$E$7</f>
        <v>5.0274000000000001</v>
      </c>
    </row>
    <row r="3932" spans="1:6" x14ac:dyDescent="0.25">
      <c r="A3932" s="4" t="s">
        <v>1388</v>
      </c>
      <c r="B3932" s="5">
        <v>103</v>
      </c>
      <c r="C3932" s="6">
        <f t="shared" si="61"/>
        <v>0.10299999999999999</v>
      </c>
      <c r="D3932" s="7">
        <f>$C3932*Prices!$E$5</f>
        <v>3.0796999999999999</v>
      </c>
      <c r="E3932" s="7">
        <f>$C3932*Prices!$E$6</f>
        <v>2.0496999999999996</v>
      </c>
      <c r="F3932" s="7">
        <f>$C3932*Prices!$E$7</f>
        <v>4.1096999999999992</v>
      </c>
    </row>
    <row r="3933" spans="1:6" x14ac:dyDescent="0.25">
      <c r="A3933" s="4" t="s">
        <v>3774</v>
      </c>
      <c r="B3933" s="5">
        <v>172</v>
      </c>
      <c r="C3933" s="6">
        <f t="shared" si="61"/>
        <v>0.17199999999999999</v>
      </c>
      <c r="D3933" s="7">
        <f>$C3933*Prices!$E$5</f>
        <v>5.1427999999999994</v>
      </c>
      <c r="E3933" s="7">
        <f>$C3933*Prices!$E$6</f>
        <v>3.4227999999999996</v>
      </c>
      <c r="F3933" s="7">
        <f>$C3933*Prices!$E$7</f>
        <v>6.8627999999999991</v>
      </c>
    </row>
    <row r="3934" spans="1:6" x14ac:dyDescent="0.25">
      <c r="A3934" s="4" t="s">
        <v>4260</v>
      </c>
      <c r="B3934" s="5">
        <v>145</v>
      </c>
      <c r="C3934" s="6">
        <f t="shared" si="61"/>
        <v>0.14499999999999999</v>
      </c>
      <c r="D3934" s="7">
        <f>$C3934*Prices!$E$5</f>
        <v>4.3354999999999997</v>
      </c>
      <c r="E3934" s="7">
        <f>$C3934*Prices!$E$6</f>
        <v>2.8854999999999995</v>
      </c>
      <c r="F3934" s="7">
        <f>$C3934*Prices!$E$7</f>
        <v>5.785499999999999</v>
      </c>
    </row>
    <row r="3935" spans="1:6" x14ac:dyDescent="0.25">
      <c r="A3935" s="4" t="s">
        <v>3743</v>
      </c>
      <c r="B3935" s="5">
        <v>2058</v>
      </c>
      <c r="C3935" s="6">
        <f t="shared" si="61"/>
        <v>2.0579999999999998</v>
      </c>
      <c r="D3935" s="7">
        <f>$C3935*Prices!$E$5</f>
        <v>61.534199999999991</v>
      </c>
      <c r="E3935" s="7">
        <f>$C3935*Prices!$E$6</f>
        <v>40.954199999999993</v>
      </c>
      <c r="F3935" s="7">
        <f>$C3935*Prices!$E$7</f>
        <v>82.114199999999997</v>
      </c>
    </row>
    <row r="3936" spans="1:6" x14ac:dyDescent="0.25">
      <c r="A3936" s="4" t="s">
        <v>2485</v>
      </c>
      <c r="B3936" s="5">
        <v>3760</v>
      </c>
      <c r="C3936" s="6">
        <f t="shared" si="61"/>
        <v>3.76</v>
      </c>
      <c r="D3936" s="7">
        <f>$C3936*Prices!$E$5</f>
        <v>112.42399999999999</v>
      </c>
      <c r="E3936" s="7">
        <f>$C3936*Prices!$E$6</f>
        <v>74.823999999999984</v>
      </c>
      <c r="F3936" s="7">
        <f>$C3936*Prices!$E$7</f>
        <v>150.02399999999997</v>
      </c>
    </row>
    <row r="3937" spans="1:6" x14ac:dyDescent="0.25">
      <c r="A3937" s="4" t="s">
        <v>3068</v>
      </c>
      <c r="B3937" s="5">
        <v>201</v>
      </c>
      <c r="C3937" s="6">
        <f t="shared" si="61"/>
        <v>0.20100000000000001</v>
      </c>
      <c r="D3937" s="7">
        <f>$C3937*Prices!$E$5</f>
        <v>6.0099</v>
      </c>
      <c r="E3937" s="7">
        <f>$C3937*Prices!$E$6</f>
        <v>3.9998999999999998</v>
      </c>
      <c r="F3937" s="7">
        <f>$C3937*Prices!$E$7</f>
        <v>8.0198999999999998</v>
      </c>
    </row>
    <row r="3938" spans="1:6" x14ac:dyDescent="0.25">
      <c r="A3938" s="4" t="s">
        <v>2501</v>
      </c>
      <c r="B3938" s="5">
        <v>531</v>
      </c>
      <c r="C3938" s="6">
        <f t="shared" si="61"/>
        <v>0.53100000000000003</v>
      </c>
      <c r="D3938" s="7">
        <f>$C3938*Prices!$E$5</f>
        <v>15.876900000000001</v>
      </c>
      <c r="E3938" s="7">
        <f>$C3938*Prices!$E$6</f>
        <v>10.5669</v>
      </c>
      <c r="F3938" s="7">
        <f>$C3938*Prices!$E$7</f>
        <v>21.186900000000001</v>
      </c>
    </row>
    <row r="3939" spans="1:6" x14ac:dyDescent="0.25">
      <c r="A3939" s="4" t="s">
        <v>1630</v>
      </c>
      <c r="B3939" s="5">
        <v>1681</v>
      </c>
      <c r="C3939" s="6">
        <f t="shared" si="61"/>
        <v>1.681</v>
      </c>
      <c r="D3939" s="7">
        <f>$C3939*Prices!$E$5</f>
        <v>50.261899999999997</v>
      </c>
      <c r="E3939" s="7">
        <f>$C3939*Prices!$E$6</f>
        <v>33.451900000000002</v>
      </c>
      <c r="F3939" s="7">
        <f>$C3939*Prices!$E$7</f>
        <v>67.071899999999999</v>
      </c>
    </row>
    <row r="3940" spans="1:6" x14ac:dyDescent="0.25">
      <c r="A3940" s="4" t="s">
        <v>1481</v>
      </c>
      <c r="B3940" s="5">
        <v>2117</v>
      </c>
      <c r="C3940" s="6">
        <f t="shared" si="61"/>
        <v>2.117</v>
      </c>
      <c r="D3940" s="7">
        <f>$C3940*Prices!$E$5</f>
        <v>63.298299999999998</v>
      </c>
      <c r="E3940" s="7">
        <f>$C3940*Prices!$E$6</f>
        <v>42.128299999999996</v>
      </c>
      <c r="F3940" s="7">
        <f>$C3940*Prices!$E$7</f>
        <v>84.468299999999999</v>
      </c>
    </row>
    <row r="3941" spans="1:6" x14ac:dyDescent="0.25">
      <c r="A3941" s="4" t="s">
        <v>1031</v>
      </c>
      <c r="B3941" s="5">
        <v>2284</v>
      </c>
      <c r="C3941" s="6">
        <f t="shared" si="61"/>
        <v>2.2839999999999998</v>
      </c>
      <c r="D3941" s="7">
        <f>$C3941*Prices!$E$5</f>
        <v>68.291599999999988</v>
      </c>
      <c r="E3941" s="7">
        <f>$C3941*Prices!$E$6</f>
        <v>45.451599999999992</v>
      </c>
      <c r="F3941" s="7">
        <f>$C3941*Prices!$E$7</f>
        <v>91.131599999999992</v>
      </c>
    </row>
    <row r="3942" spans="1:6" x14ac:dyDescent="0.25">
      <c r="A3942" s="4" t="s">
        <v>4383</v>
      </c>
      <c r="B3942" s="5">
        <v>1634</v>
      </c>
      <c r="C3942" s="6">
        <f t="shared" si="61"/>
        <v>1.6339999999999999</v>
      </c>
      <c r="D3942" s="7">
        <f>$C3942*Prices!$E$5</f>
        <v>48.856599999999993</v>
      </c>
      <c r="E3942" s="7">
        <f>$C3942*Prices!$E$6</f>
        <v>32.516599999999997</v>
      </c>
      <c r="F3942" s="7">
        <f>$C3942*Prices!$E$7</f>
        <v>65.196599999999989</v>
      </c>
    </row>
    <row r="3943" spans="1:6" x14ac:dyDescent="0.25">
      <c r="A3943" s="4" t="s">
        <v>438</v>
      </c>
      <c r="B3943" s="5">
        <v>322</v>
      </c>
      <c r="C3943" s="6">
        <f t="shared" si="61"/>
        <v>0.32200000000000001</v>
      </c>
      <c r="D3943" s="7">
        <f>$C3943*Prices!$E$5</f>
        <v>9.6278000000000006</v>
      </c>
      <c r="E3943" s="7">
        <f>$C3943*Prices!$E$6</f>
        <v>6.4077999999999999</v>
      </c>
      <c r="F3943" s="7">
        <f>$C3943*Prices!$E$7</f>
        <v>12.847799999999999</v>
      </c>
    </row>
    <row r="3944" spans="1:6" x14ac:dyDescent="0.25">
      <c r="A3944" s="4" t="s">
        <v>4102</v>
      </c>
      <c r="B3944" s="5">
        <v>61</v>
      </c>
      <c r="C3944" s="6">
        <f t="shared" si="61"/>
        <v>6.0999999999999999E-2</v>
      </c>
      <c r="D3944" s="7">
        <f>$C3944*Prices!$E$5</f>
        <v>1.8238999999999999</v>
      </c>
      <c r="E3944" s="7">
        <f>$C3944*Prices!$E$6</f>
        <v>1.2139</v>
      </c>
      <c r="F3944" s="7">
        <f>$C3944*Prices!$E$7</f>
        <v>2.4339</v>
      </c>
    </row>
    <row r="3945" spans="1:6" x14ac:dyDescent="0.25">
      <c r="A3945" s="4" t="s">
        <v>4342</v>
      </c>
      <c r="B3945" s="5">
        <v>5</v>
      </c>
      <c r="C3945" s="6">
        <f t="shared" si="61"/>
        <v>5.0000000000000001E-3</v>
      </c>
      <c r="D3945" s="7">
        <f>$C3945*Prices!$E$5</f>
        <v>0.14949999999999999</v>
      </c>
      <c r="E3945" s="7">
        <f>$C3945*Prices!$E$6</f>
        <v>9.9499999999999991E-2</v>
      </c>
      <c r="F3945" s="7">
        <f>$C3945*Prices!$E$7</f>
        <v>0.19950000000000001</v>
      </c>
    </row>
    <row r="3946" spans="1:6" x14ac:dyDescent="0.25">
      <c r="A3946" s="4" t="s">
        <v>4434</v>
      </c>
      <c r="B3946" s="5">
        <v>23</v>
      </c>
      <c r="C3946" s="6">
        <f t="shared" si="61"/>
        <v>2.3E-2</v>
      </c>
      <c r="D3946" s="7">
        <f>$C3946*Prices!$E$5</f>
        <v>0.68769999999999998</v>
      </c>
      <c r="E3946" s="7">
        <f>$C3946*Prices!$E$6</f>
        <v>0.45769999999999994</v>
      </c>
      <c r="F3946" s="7">
        <f>$C3946*Prices!$E$7</f>
        <v>0.91769999999999996</v>
      </c>
    </row>
    <row r="3947" spans="1:6" x14ac:dyDescent="0.25">
      <c r="A3947" s="4" t="s">
        <v>2592</v>
      </c>
      <c r="B3947" s="5">
        <v>146</v>
      </c>
      <c r="C3947" s="6">
        <f t="shared" si="61"/>
        <v>0.14599999999999999</v>
      </c>
      <c r="D3947" s="7">
        <f>$C3947*Prices!$E$5</f>
        <v>4.3653999999999993</v>
      </c>
      <c r="E3947" s="7">
        <f>$C3947*Prices!$E$6</f>
        <v>2.9053999999999998</v>
      </c>
      <c r="F3947" s="7">
        <f>$C3947*Prices!$E$7</f>
        <v>5.8253999999999992</v>
      </c>
    </row>
    <row r="3948" spans="1:6" x14ac:dyDescent="0.25">
      <c r="A3948" s="4" t="s">
        <v>1484</v>
      </c>
      <c r="B3948" s="5">
        <v>165</v>
      </c>
      <c r="C3948" s="6">
        <f t="shared" si="61"/>
        <v>0.16500000000000001</v>
      </c>
      <c r="D3948" s="7">
        <f>$C3948*Prices!$E$5</f>
        <v>4.9335000000000004</v>
      </c>
      <c r="E3948" s="7">
        <f>$C3948*Prices!$E$6</f>
        <v>3.2835000000000001</v>
      </c>
      <c r="F3948" s="7">
        <f>$C3948*Prices!$E$7</f>
        <v>6.5834999999999999</v>
      </c>
    </row>
    <row r="3949" spans="1:6" x14ac:dyDescent="0.25">
      <c r="A3949" s="4" t="s">
        <v>3003</v>
      </c>
      <c r="B3949" s="5">
        <v>116</v>
      </c>
      <c r="C3949" s="6">
        <f t="shared" si="61"/>
        <v>0.11600000000000001</v>
      </c>
      <c r="D3949" s="7">
        <f>$C3949*Prices!$E$5</f>
        <v>3.4683999999999999</v>
      </c>
      <c r="E3949" s="7">
        <f>$C3949*Prices!$E$6</f>
        <v>2.3083999999999998</v>
      </c>
      <c r="F3949" s="7">
        <f>$C3949*Prices!$E$7</f>
        <v>4.6284000000000001</v>
      </c>
    </row>
    <row r="3950" spans="1:6" x14ac:dyDescent="0.25">
      <c r="A3950" s="4" t="s">
        <v>3256</v>
      </c>
      <c r="B3950" s="5">
        <v>358</v>
      </c>
      <c r="C3950" s="6">
        <f t="shared" si="61"/>
        <v>0.35799999999999998</v>
      </c>
      <c r="D3950" s="7">
        <f>$C3950*Prices!$E$5</f>
        <v>10.704199999999998</v>
      </c>
      <c r="E3950" s="7">
        <f>$C3950*Prices!$E$6</f>
        <v>7.1241999999999992</v>
      </c>
      <c r="F3950" s="7">
        <f>$C3950*Prices!$E$7</f>
        <v>14.284199999999998</v>
      </c>
    </row>
    <row r="3951" spans="1:6" x14ac:dyDescent="0.25">
      <c r="A3951" s="4" t="s">
        <v>311</v>
      </c>
      <c r="B3951" s="5">
        <v>102</v>
      </c>
      <c r="C3951" s="6">
        <f t="shared" si="61"/>
        <v>0.10199999999999999</v>
      </c>
      <c r="D3951" s="7">
        <f>$C3951*Prices!$E$5</f>
        <v>3.0497999999999998</v>
      </c>
      <c r="E3951" s="7">
        <f>$C3951*Prices!$E$6</f>
        <v>2.0297999999999998</v>
      </c>
      <c r="F3951" s="7">
        <f>$C3951*Prices!$E$7</f>
        <v>4.0697999999999999</v>
      </c>
    </row>
    <row r="3952" spans="1:6" x14ac:dyDescent="0.25">
      <c r="A3952" s="4" t="s">
        <v>3499</v>
      </c>
      <c r="B3952" s="5">
        <v>98</v>
      </c>
      <c r="C3952" s="6">
        <f t="shared" si="61"/>
        <v>9.8000000000000004E-2</v>
      </c>
      <c r="D3952" s="7">
        <f>$C3952*Prices!$E$5</f>
        <v>2.9302000000000001</v>
      </c>
      <c r="E3952" s="7">
        <f>$C3952*Prices!$E$6</f>
        <v>1.9501999999999999</v>
      </c>
      <c r="F3952" s="7">
        <f>$C3952*Prices!$E$7</f>
        <v>3.9102000000000001</v>
      </c>
    </row>
    <row r="3953" spans="1:6" x14ac:dyDescent="0.25">
      <c r="A3953" s="4" t="s">
        <v>2115</v>
      </c>
      <c r="B3953" s="5">
        <v>306</v>
      </c>
      <c r="C3953" s="6">
        <f t="shared" si="61"/>
        <v>0.30599999999999999</v>
      </c>
      <c r="D3953" s="7">
        <f>$C3953*Prices!$E$5</f>
        <v>9.1494</v>
      </c>
      <c r="E3953" s="7">
        <f>$C3953*Prices!$E$6</f>
        <v>6.0893999999999995</v>
      </c>
      <c r="F3953" s="7">
        <f>$C3953*Prices!$E$7</f>
        <v>12.209399999999999</v>
      </c>
    </row>
    <row r="3954" spans="1:6" x14ac:dyDescent="0.25">
      <c r="A3954" s="4" t="s">
        <v>2237</v>
      </c>
      <c r="B3954" s="5">
        <v>196</v>
      </c>
      <c r="C3954" s="6">
        <f t="shared" si="61"/>
        <v>0.19600000000000001</v>
      </c>
      <c r="D3954" s="7">
        <f>$C3954*Prices!$E$5</f>
        <v>5.8604000000000003</v>
      </c>
      <c r="E3954" s="7">
        <f>$C3954*Prices!$E$6</f>
        <v>3.9003999999999999</v>
      </c>
      <c r="F3954" s="7">
        <f>$C3954*Prices!$E$7</f>
        <v>7.8204000000000002</v>
      </c>
    </row>
    <row r="3955" spans="1:6" x14ac:dyDescent="0.25">
      <c r="A3955" s="4" t="s">
        <v>3097</v>
      </c>
      <c r="B3955" s="5">
        <v>422</v>
      </c>
      <c r="C3955" s="6">
        <f t="shared" si="61"/>
        <v>0.42199999999999999</v>
      </c>
      <c r="D3955" s="7">
        <f>$C3955*Prices!$E$5</f>
        <v>12.617799999999999</v>
      </c>
      <c r="E3955" s="7">
        <f>$C3955*Prices!$E$6</f>
        <v>8.3977999999999984</v>
      </c>
      <c r="F3955" s="7">
        <f>$C3955*Prices!$E$7</f>
        <v>16.837799999999998</v>
      </c>
    </row>
    <row r="3956" spans="1:6" x14ac:dyDescent="0.25">
      <c r="A3956" s="4" t="s">
        <v>4194</v>
      </c>
      <c r="B3956" s="5">
        <v>416</v>
      </c>
      <c r="C3956" s="6">
        <f t="shared" si="61"/>
        <v>0.41599999999999998</v>
      </c>
      <c r="D3956" s="7">
        <f>$C3956*Prices!$E$5</f>
        <v>12.4384</v>
      </c>
      <c r="E3956" s="7">
        <f>$C3956*Prices!$E$6</f>
        <v>8.2783999999999995</v>
      </c>
      <c r="F3956" s="7">
        <f>$C3956*Prices!$E$7</f>
        <v>16.598399999999998</v>
      </c>
    </row>
    <row r="3957" spans="1:6" x14ac:dyDescent="0.25">
      <c r="A3957" s="4" t="s">
        <v>1534</v>
      </c>
      <c r="B3957" s="5">
        <v>428</v>
      </c>
      <c r="C3957" s="6">
        <f t="shared" si="61"/>
        <v>0.42799999999999999</v>
      </c>
      <c r="D3957" s="7">
        <f>$C3957*Prices!$E$5</f>
        <v>12.797199999999998</v>
      </c>
      <c r="E3957" s="7">
        <f>$C3957*Prices!$E$6</f>
        <v>8.517199999999999</v>
      </c>
      <c r="F3957" s="7">
        <f>$C3957*Prices!$E$7</f>
        <v>17.077199999999998</v>
      </c>
    </row>
    <row r="3958" spans="1:6" x14ac:dyDescent="0.25">
      <c r="A3958" s="4" t="s">
        <v>1291</v>
      </c>
      <c r="B3958" s="5">
        <v>347</v>
      </c>
      <c r="C3958" s="6">
        <f t="shared" si="61"/>
        <v>0.34699999999999998</v>
      </c>
      <c r="D3958" s="7">
        <f>$C3958*Prices!$E$5</f>
        <v>10.375299999999999</v>
      </c>
      <c r="E3958" s="7">
        <f>$C3958*Prices!$E$6</f>
        <v>6.9052999999999987</v>
      </c>
      <c r="F3958" s="7">
        <f>$C3958*Prices!$E$7</f>
        <v>13.845299999999998</v>
      </c>
    </row>
    <row r="3959" spans="1:6" x14ac:dyDescent="0.25">
      <c r="A3959" s="4" t="s">
        <v>2799</v>
      </c>
      <c r="B3959" s="5">
        <v>3653</v>
      </c>
      <c r="C3959" s="6">
        <f t="shared" si="61"/>
        <v>3.653</v>
      </c>
      <c r="D3959" s="7">
        <f>$C3959*Prices!$E$5</f>
        <v>109.2247</v>
      </c>
      <c r="E3959" s="7">
        <f>$C3959*Prices!$E$6</f>
        <v>72.694699999999997</v>
      </c>
      <c r="F3959" s="7">
        <f>$C3959*Prices!$E$7</f>
        <v>145.75469999999999</v>
      </c>
    </row>
    <row r="3960" spans="1:6" x14ac:dyDescent="0.25">
      <c r="A3960" s="4" t="s">
        <v>3209</v>
      </c>
      <c r="B3960" s="5">
        <v>65</v>
      </c>
      <c r="C3960" s="6">
        <f t="shared" si="61"/>
        <v>6.5000000000000002E-2</v>
      </c>
      <c r="D3960" s="7">
        <f>$C3960*Prices!$E$5</f>
        <v>1.9435</v>
      </c>
      <c r="E3960" s="7">
        <f>$C3960*Prices!$E$6</f>
        <v>1.2934999999999999</v>
      </c>
      <c r="F3960" s="7">
        <f>$C3960*Prices!$E$7</f>
        <v>2.5935000000000001</v>
      </c>
    </row>
    <row r="3961" spans="1:6" x14ac:dyDescent="0.25">
      <c r="A3961" s="4" t="s">
        <v>3377</v>
      </c>
      <c r="B3961" s="5">
        <v>757</v>
      </c>
      <c r="C3961" s="6">
        <f t="shared" si="61"/>
        <v>0.75700000000000001</v>
      </c>
      <c r="D3961" s="7">
        <f>$C3961*Prices!$E$5</f>
        <v>22.6343</v>
      </c>
      <c r="E3961" s="7">
        <f>$C3961*Prices!$E$6</f>
        <v>15.064299999999999</v>
      </c>
      <c r="F3961" s="7">
        <f>$C3961*Prices!$E$7</f>
        <v>30.2043</v>
      </c>
    </row>
    <row r="3962" spans="1:6" x14ac:dyDescent="0.25">
      <c r="A3962" s="4" t="s">
        <v>2637</v>
      </c>
      <c r="B3962" s="5">
        <v>222</v>
      </c>
      <c r="C3962" s="6">
        <f t="shared" si="61"/>
        <v>0.222</v>
      </c>
      <c r="D3962" s="7">
        <f>$C3962*Prices!$E$5</f>
        <v>6.6377999999999995</v>
      </c>
      <c r="E3962" s="7">
        <f>$C3962*Prices!$E$6</f>
        <v>4.4177999999999997</v>
      </c>
      <c r="F3962" s="7">
        <f>$C3962*Prices!$E$7</f>
        <v>8.8577999999999992</v>
      </c>
    </row>
    <row r="3963" spans="1:6" x14ac:dyDescent="0.25">
      <c r="A3963" s="4" t="s">
        <v>3033</v>
      </c>
      <c r="B3963" s="5">
        <v>563</v>
      </c>
      <c r="C3963" s="6">
        <f t="shared" si="61"/>
        <v>0.56299999999999994</v>
      </c>
      <c r="D3963" s="7">
        <f>$C3963*Prices!$E$5</f>
        <v>16.833699999999997</v>
      </c>
      <c r="E3963" s="7">
        <f>$C3963*Prices!$E$6</f>
        <v>11.203699999999998</v>
      </c>
      <c r="F3963" s="7">
        <f>$C3963*Prices!$E$7</f>
        <v>22.463699999999996</v>
      </c>
    </row>
    <row r="3964" spans="1:6" x14ac:dyDescent="0.25">
      <c r="A3964" s="4" t="s">
        <v>1586</v>
      </c>
      <c r="B3964" s="5">
        <v>6442</v>
      </c>
      <c r="C3964" s="6">
        <f t="shared" si="61"/>
        <v>6.4420000000000002</v>
      </c>
      <c r="D3964" s="7">
        <f>$C3964*Prices!$E$5</f>
        <v>192.61580000000001</v>
      </c>
      <c r="E3964" s="7">
        <f>$C3964*Prices!$E$6</f>
        <v>128.19579999999999</v>
      </c>
      <c r="F3964" s="7">
        <f>$C3964*Prices!$E$7</f>
        <v>257.03579999999999</v>
      </c>
    </row>
    <row r="3965" spans="1:6" x14ac:dyDescent="0.25">
      <c r="A3965" s="4" t="s">
        <v>1089</v>
      </c>
      <c r="B3965" s="5">
        <v>2588</v>
      </c>
      <c r="C3965" s="6">
        <f t="shared" si="61"/>
        <v>2.5880000000000001</v>
      </c>
      <c r="D3965" s="7">
        <f>$C3965*Prices!$E$5</f>
        <v>77.381199999999993</v>
      </c>
      <c r="E3965" s="7">
        <f>$C3965*Prices!$E$6</f>
        <v>51.501199999999997</v>
      </c>
      <c r="F3965" s="7">
        <f>$C3965*Prices!$E$7</f>
        <v>103.2612</v>
      </c>
    </row>
    <row r="3966" spans="1:6" x14ac:dyDescent="0.25">
      <c r="A3966" s="4" t="s">
        <v>2439</v>
      </c>
      <c r="B3966" s="5">
        <v>141</v>
      </c>
      <c r="C3966" s="6">
        <f t="shared" si="61"/>
        <v>0.14099999999999999</v>
      </c>
      <c r="D3966" s="7">
        <f>$C3966*Prices!$E$5</f>
        <v>4.2158999999999995</v>
      </c>
      <c r="E3966" s="7">
        <f>$C3966*Prices!$E$6</f>
        <v>2.8058999999999994</v>
      </c>
      <c r="F3966" s="7">
        <f>$C3966*Prices!$E$7</f>
        <v>5.6258999999999997</v>
      </c>
    </row>
    <row r="3967" spans="1:6" x14ac:dyDescent="0.25">
      <c r="A3967" s="4" t="s">
        <v>1322</v>
      </c>
      <c r="B3967" s="5">
        <v>69</v>
      </c>
      <c r="C3967" s="6">
        <f t="shared" si="61"/>
        <v>6.9000000000000006E-2</v>
      </c>
      <c r="D3967" s="7">
        <f>$C3967*Prices!$E$5</f>
        <v>2.0630999999999999</v>
      </c>
      <c r="E3967" s="7">
        <f>$C3967*Prices!$E$6</f>
        <v>1.3731</v>
      </c>
      <c r="F3967" s="7">
        <f>$C3967*Prices!$E$7</f>
        <v>2.7531000000000003</v>
      </c>
    </row>
    <row r="3968" spans="1:6" x14ac:dyDescent="0.25">
      <c r="A3968" s="4" t="s">
        <v>2572</v>
      </c>
      <c r="B3968" s="5">
        <v>1388</v>
      </c>
      <c r="C3968" s="6">
        <f t="shared" si="61"/>
        <v>1.3879999999999999</v>
      </c>
      <c r="D3968" s="7">
        <f>$C3968*Prices!$E$5</f>
        <v>41.501199999999997</v>
      </c>
      <c r="E3968" s="7">
        <f>$C3968*Prices!$E$6</f>
        <v>27.621199999999995</v>
      </c>
      <c r="F3968" s="7">
        <f>$C3968*Prices!$E$7</f>
        <v>55.381199999999993</v>
      </c>
    </row>
    <row r="3969" spans="1:6" x14ac:dyDescent="0.25">
      <c r="A3969" s="4" t="s">
        <v>690</v>
      </c>
      <c r="B3969" s="5">
        <v>36</v>
      </c>
      <c r="C3969" s="6">
        <f t="shared" si="61"/>
        <v>3.5999999999999997E-2</v>
      </c>
      <c r="D3969" s="7">
        <f>$C3969*Prices!$E$5</f>
        <v>1.0763999999999998</v>
      </c>
      <c r="E3969" s="7">
        <f>$C3969*Prices!$E$6</f>
        <v>0.71639999999999993</v>
      </c>
      <c r="F3969" s="7">
        <f>$C3969*Prices!$E$7</f>
        <v>1.4363999999999999</v>
      </c>
    </row>
    <row r="3970" spans="1:6" x14ac:dyDescent="0.25">
      <c r="A3970" s="4" t="s">
        <v>2841</v>
      </c>
      <c r="B3970" s="5">
        <v>96</v>
      </c>
      <c r="C3970" s="6">
        <f t="shared" ref="C3970:C4033" si="62">B3970/1000</f>
        <v>9.6000000000000002E-2</v>
      </c>
      <c r="D3970" s="7">
        <f>$C3970*Prices!$E$5</f>
        <v>2.8704000000000001</v>
      </c>
      <c r="E3970" s="7">
        <f>$C3970*Prices!$E$6</f>
        <v>1.9103999999999999</v>
      </c>
      <c r="F3970" s="7">
        <f>$C3970*Prices!$E$7</f>
        <v>3.8304</v>
      </c>
    </row>
    <row r="3971" spans="1:6" x14ac:dyDescent="0.25">
      <c r="A3971" s="4" t="s">
        <v>2577</v>
      </c>
      <c r="B3971" s="5">
        <v>134</v>
      </c>
      <c r="C3971" s="6">
        <f t="shared" si="62"/>
        <v>0.13400000000000001</v>
      </c>
      <c r="D3971" s="7">
        <f>$C3971*Prices!$E$5</f>
        <v>4.0065999999999997</v>
      </c>
      <c r="E3971" s="7">
        <f>$C3971*Prices!$E$6</f>
        <v>2.6665999999999999</v>
      </c>
      <c r="F3971" s="7">
        <f>$C3971*Prices!$E$7</f>
        <v>5.3466000000000005</v>
      </c>
    </row>
    <row r="3972" spans="1:6" x14ac:dyDescent="0.25">
      <c r="A3972" s="4" t="s">
        <v>1689</v>
      </c>
      <c r="B3972" s="5">
        <v>135</v>
      </c>
      <c r="C3972" s="6">
        <f t="shared" si="62"/>
        <v>0.13500000000000001</v>
      </c>
      <c r="D3972" s="7">
        <f>$C3972*Prices!$E$5</f>
        <v>4.0365000000000002</v>
      </c>
      <c r="E3972" s="7">
        <f>$C3972*Prices!$E$6</f>
        <v>2.6865000000000001</v>
      </c>
      <c r="F3972" s="7">
        <f>$C3972*Prices!$E$7</f>
        <v>5.3864999999999998</v>
      </c>
    </row>
    <row r="3973" spans="1:6" x14ac:dyDescent="0.25">
      <c r="A3973" s="4" t="s">
        <v>1091</v>
      </c>
      <c r="B3973" s="5">
        <v>128</v>
      </c>
      <c r="C3973" s="6">
        <f t="shared" si="62"/>
        <v>0.128</v>
      </c>
      <c r="D3973" s="7">
        <f>$C3973*Prices!$E$5</f>
        <v>3.8271999999999999</v>
      </c>
      <c r="E3973" s="7">
        <f>$C3973*Prices!$E$6</f>
        <v>2.5471999999999997</v>
      </c>
      <c r="F3973" s="7">
        <f>$C3973*Prices!$E$7</f>
        <v>5.1071999999999997</v>
      </c>
    </row>
    <row r="3974" spans="1:6" x14ac:dyDescent="0.25">
      <c r="A3974" s="4" t="s">
        <v>2824</v>
      </c>
      <c r="B3974" s="5">
        <v>104</v>
      </c>
      <c r="C3974" s="6">
        <f t="shared" si="62"/>
        <v>0.104</v>
      </c>
      <c r="D3974" s="7">
        <f>$C3974*Prices!$E$5</f>
        <v>3.1095999999999999</v>
      </c>
      <c r="E3974" s="7">
        <f>$C3974*Prices!$E$6</f>
        <v>2.0695999999999999</v>
      </c>
      <c r="F3974" s="7">
        <f>$C3974*Prices!$E$7</f>
        <v>4.1495999999999995</v>
      </c>
    </row>
    <row r="3975" spans="1:6" x14ac:dyDescent="0.25">
      <c r="A3975" s="4" t="s">
        <v>1299</v>
      </c>
      <c r="B3975" s="5">
        <v>44</v>
      </c>
      <c r="C3975" s="6">
        <f t="shared" si="62"/>
        <v>4.3999999999999997E-2</v>
      </c>
      <c r="D3975" s="7">
        <f>$C3975*Prices!$E$5</f>
        <v>1.3155999999999999</v>
      </c>
      <c r="E3975" s="7">
        <f>$C3975*Prices!$E$6</f>
        <v>0.87559999999999993</v>
      </c>
      <c r="F3975" s="7">
        <f>$C3975*Prices!$E$7</f>
        <v>1.7555999999999998</v>
      </c>
    </row>
    <row r="3976" spans="1:6" x14ac:dyDescent="0.25">
      <c r="A3976" s="4" t="s">
        <v>2935</v>
      </c>
      <c r="B3976" s="5">
        <v>137</v>
      </c>
      <c r="C3976" s="6">
        <f t="shared" si="62"/>
        <v>0.13700000000000001</v>
      </c>
      <c r="D3976" s="7">
        <f>$C3976*Prices!$E$5</f>
        <v>4.0963000000000003</v>
      </c>
      <c r="E3976" s="7">
        <f>$C3976*Prices!$E$6</f>
        <v>2.7263000000000002</v>
      </c>
      <c r="F3976" s="7">
        <f>$C3976*Prices!$E$7</f>
        <v>5.4663000000000004</v>
      </c>
    </row>
    <row r="3977" spans="1:6" x14ac:dyDescent="0.25">
      <c r="A3977" s="4" t="s">
        <v>168</v>
      </c>
      <c r="B3977" s="5">
        <v>173</v>
      </c>
      <c r="C3977" s="6">
        <f t="shared" si="62"/>
        <v>0.17299999999999999</v>
      </c>
      <c r="D3977" s="7">
        <f>$C3977*Prices!$E$5</f>
        <v>5.172699999999999</v>
      </c>
      <c r="E3977" s="7">
        <f>$C3977*Prices!$E$6</f>
        <v>3.4426999999999994</v>
      </c>
      <c r="F3977" s="7">
        <f>$C3977*Prices!$E$7</f>
        <v>6.9026999999999994</v>
      </c>
    </row>
    <row r="3978" spans="1:6" x14ac:dyDescent="0.25">
      <c r="A3978" s="4" t="s">
        <v>648</v>
      </c>
      <c r="B3978" s="5">
        <v>125</v>
      </c>
      <c r="C3978" s="6">
        <f t="shared" si="62"/>
        <v>0.125</v>
      </c>
      <c r="D3978" s="7">
        <f>$C3978*Prices!$E$5</f>
        <v>3.7374999999999998</v>
      </c>
      <c r="E3978" s="7">
        <f>$C3978*Prices!$E$6</f>
        <v>2.4874999999999998</v>
      </c>
      <c r="F3978" s="7">
        <f>$C3978*Prices!$E$7</f>
        <v>4.9874999999999998</v>
      </c>
    </row>
    <row r="3979" spans="1:6" x14ac:dyDescent="0.25">
      <c r="A3979" s="4" t="s">
        <v>2523</v>
      </c>
      <c r="B3979" s="5">
        <v>357</v>
      </c>
      <c r="C3979" s="6">
        <f t="shared" si="62"/>
        <v>0.35699999999999998</v>
      </c>
      <c r="D3979" s="7">
        <f>$C3979*Prices!$E$5</f>
        <v>10.674299999999999</v>
      </c>
      <c r="E3979" s="7">
        <f>$C3979*Prices!$E$6</f>
        <v>7.1042999999999994</v>
      </c>
      <c r="F3979" s="7">
        <f>$C3979*Prices!$E$7</f>
        <v>14.244299999999999</v>
      </c>
    </row>
    <row r="3980" spans="1:6" x14ac:dyDescent="0.25">
      <c r="A3980" s="4" t="s">
        <v>1903</v>
      </c>
      <c r="B3980" s="5">
        <v>32</v>
      </c>
      <c r="C3980" s="6">
        <f t="shared" si="62"/>
        <v>3.2000000000000001E-2</v>
      </c>
      <c r="D3980" s="7">
        <f>$C3980*Prices!$E$5</f>
        <v>0.95679999999999998</v>
      </c>
      <c r="E3980" s="7">
        <f>$C3980*Prices!$E$6</f>
        <v>0.63679999999999992</v>
      </c>
      <c r="F3980" s="7">
        <f>$C3980*Prices!$E$7</f>
        <v>1.2767999999999999</v>
      </c>
    </row>
    <row r="3981" spans="1:6" x14ac:dyDescent="0.25">
      <c r="A3981" s="4" t="s">
        <v>310</v>
      </c>
      <c r="B3981" s="5">
        <v>72</v>
      </c>
      <c r="C3981" s="6">
        <f t="shared" si="62"/>
        <v>7.1999999999999995E-2</v>
      </c>
      <c r="D3981" s="7">
        <f>$C3981*Prices!$E$5</f>
        <v>2.1527999999999996</v>
      </c>
      <c r="E3981" s="7">
        <f>$C3981*Prices!$E$6</f>
        <v>1.4327999999999999</v>
      </c>
      <c r="F3981" s="7">
        <f>$C3981*Prices!$E$7</f>
        <v>2.8727999999999998</v>
      </c>
    </row>
    <row r="3982" spans="1:6" x14ac:dyDescent="0.25">
      <c r="A3982" s="4" t="s">
        <v>390</v>
      </c>
      <c r="B3982" s="5">
        <v>45</v>
      </c>
      <c r="C3982" s="6">
        <f t="shared" si="62"/>
        <v>4.4999999999999998E-2</v>
      </c>
      <c r="D3982" s="7">
        <f>$C3982*Prices!$E$5</f>
        <v>1.3454999999999999</v>
      </c>
      <c r="E3982" s="7">
        <f>$C3982*Prices!$E$6</f>
        <v>0.89549999999999985</v>
      </c>
      <c r="F3982" s="7">
        <f>$C3982*Prices!$E$7</f>
        <v>1.7954999999999999</v>
      </c>
    </row>
    <row r="3983" spans="1:6" x14ac:dyDescent="0.25">
      <c r="A3983" s="4" t="s">
        <v>4245</v>
      </c>
      <c r="B3983" s="5">
        <v>161</v>
      </c>
      <c r="C3983" s="6">
        <f t="shared" si="62"/>
        <v>0.161</v>
      </c>
      <c r="D3983" s="7">
        <f>$C3983*Prices!$E$5</f>
        <v>4.8139000000000003</v>
      </c>
      <c r="E3983" s="7">
        <f>$C3983*Prices!$E$6</f>
        <v>3.2039</v>
      </c>
      <c r="F3983" s="7">
        <f>$C3983*Prices!$E$7</f>
        <v>6.4238999999999997</v>
      </c>
    </row>
    <row r="3984" spans="1:6" x14ac:dyDescent="0.25">
      <c r="A3984" s="4" t="s">
        <v>2610</v>
      </c>
      <c r="B3984" s="5">
        <v>65</v>
      </c>
      <c r="C3984" s="6">
        <f t="shared" si="62"/>
        <v>6.5000000000000002E-2</v>
      </c>
      <c r="D3984" s="7">
        <f>$C3984*Prices!$E$5</f>
        <v>1.9435</v>
      </c>
      <c r="E3984" s="7">
        <f>$C3984*Prices!$E$6</f>
        <v>1.2934999999999999</v>
      </c>
      <c r="F3984" s="7">
        <f>$C3984*Prices!$E$7</f>
        <v>2.5935000000000001</v>
      </c>
    </row>
    <row r="3985" spans="1:6" x14ac:dyDescent="0.25">
      <c r="A3985" s="4" t="s">
        <v>942</v>
      </c>
      <c r="B3985" s="5">
        <v>86</v>
      </c>
      <c r="C3985" s="6">
        <f t="shared" si="62"/>
        <v>8.5999999999999993E-2</v>
      </c>
      <c r="D3985" s="7">
        <f>$C3985*Prices!$E$5</f>
        <v>2.5713999999999997</v>
      </c>
      <c r="E3985" s="7">
        <f>$C3985*Prices!$E$6</f>
        <v>1.7113999999999998</v>
      </c>
      <c r="F3985" s="7">
        <f>$C3985*Prices!$E$7</f>
        <v>3.4313999999999996</v>
      </c>
    </row>
    <row r="3986" spans="1:6" x14ac:dyDescent="0.25">
      <c r="A3986" s="4" t="s">
        <v>2606</v>
      </c>
      <c r="B3986" s="5">
        <v>697</v>
      </c>
      <c r="C3986" s="6">
        <f t="shared" si="62"/>
        <v>0.69699999999999995</v>
      </c>
      <c r="D3986" s="7">
        <f>$C3986*Prices!$E$5</f>
        <v>20.840299999999999</v>
      </c>
      <c r="E3986" s="7">
        <f>$C3986*Prices!$E$6</f>
        <v>13.870299999999999</v>
      </c>
      <c r="F3986" s="7">
        <f>$C3986*Prices!$E$7</f>
        <v>27.810299999999998</v>
      </c>
    </row>
    <row r="3987" spans="1:6" x14ac:dyDescent="0.25">
      <c r="A3987" s="4" t="s">
        <v>391</v>
      </c>
      <c r="B3987" s="5">
        <v>210</v>
      </c>
      <c r="C3987" s="6">
        <f t="shared" si="62"/>
        <v>0.21</v>
      </c>
      <c r="D3987" s="7">
        <f>$C3987*Prices!$E$5</f>
        <v>6.278999999999999</v>
      </c>
      <c r="E3987" s="7">
        <f>$C3987*Prices!$E$6</f>
        <v>4.1789999999999994</v>
      </c>
      <c r="F3987" s="7">
        <f>$C3987*Prices!$E$7</f>
        <v>8.3789999999999996</v>
      </c>
    </row>
    <row r="3988" spans="1:6" x14ac:dyDescent="0.25">
      <c r="A3988" s="4" t="s">
        <v>613</v>
      </c>
      <c r="B3988" s="5">
        <v>42</v>
      </c>
      <c r="C3988" s="6">
        <f t="shared" si="62"/>
        <v>4.2000000000000003E-2</v>
      </c>
      <c r="D3988" s="7">
        <f>$C3988*Prices!$E$5</f>
        <v>1.2558</v>
      </c>
      <c r="E3988" s="7">
        <f>$C3988*Prices!$E$6</f>
        <v>0.83579999999999999</v>
      </c>
      <c r="F3988" s="7">
        <f>$C3988*Prices!$E$7</f>
        <v>1.6758</v>
      </c>
    </row>
    <row r="3989" spans="1:6" x14ac:dyDescent="0.25">
      <c r="A3989" s="4" t="s">
        <v>3207</v>
      </c>
      <c r="B3989" s="5">
        <v>33</v>
      </c>
      <c r="C3989" s="6">
        <f t="shared" si="62"/>
        <v>3.3000000000000002E-2</v>
      </c>
      <c r="D3989" s="7">
        <f>$C3989*Prices!$E$5</f>
        <v>0.98670000000000002</v>
      </c>
      <c r="E3989" s="7">
        <f>$C3989*Prices!$E$6</f>
        <v>0.65669999999999995</v>
      </c>
      <c r="F3989" s="7">
        <f>$C3989*Prices!$E$7</f>
        <v>1.3167</v>
      </c>
    </row>
    <row r="3990" spans="1:6" x14ac:dyDescent="0.25">
      <c r="A3990" s="4" t="s">
        <v>1370</v>
      </c>
      <c r="B3990" s="5">
        <v>377</v>
      </c>
      <c r="C3990" s="6">
        <f t="shared" si="62"/>
        <v>0.377</v>
      </c>
      <c r="D3990" s="7">
        <f>$C3990*Prices!$E$5</f>
        <v>11.2723</v>
      </c>
      <c r="E3990" s="7">
        <f>$C3990*Prices!$E$6</f>
        <v>7.5022999999999991</v>
      </c>
      <c r="F3990" s="7">
        <f>$C3990*Prices!$E$7</f>
        <v>15.042299999999999</v>
      </c>
    </row>
    <row r="3991" spans="1:6" x14ac:dyDescent="0.25">
      <c r="A3991" s="4" t="s">
        <v>2567</v>
      </c>
      <c r="B3991" s="5">
        <v>98</v>
      </c>
      <c r="C3991" s="6">
        <f t="shared" si="62"/>
        <v>9.8000000000000004E-2</v>
      </c>
      <c r="D3991" s="7">
        <f>$C3991*Prices!$E$5</f>
        <v>2.9302000000000001</v>
      </c>
      <c r="E3991" s="7">
        <f>$C3991*Prices!$E$6</f>
        <v>1.9501999999999999</v>
      </c>
      <c r="F3991" s="7">
        <f>$C3991*Prices!$E$7</f>
        <v>3.9102000000000001</v>
      </c>
    </row>
    <row r="3992" spans="1:6" x14ac:dyDescent="0.25">
      <c r="A3992" s="4" t="s">
        <v>468</v>
      </c>
      <c r="B3992" s="5">
        <v>126</v>
      </c>
      <c r="C3992" s="6">
        <f t="shared" si="62"/>
        <v>0.126</v>
      </c>
      <c r="D3992" s="7">
        <f>$C3992*Prices!$E$5</f>
        <v>3.7673999999999999</v>
      </c>
      <c r="E3992" s="7">
        <f>$C3992*Prices!$E$6</f>
        <v>2.5073999999999996</v>
      </c>
      <c r="F3992" s="7">
        <f>$C3992*Prices!$E$7</f>
        <v>5.0274000000000001</v>
      </c>
    </row>
    <row r="3993" spans="1:6" x14ac:dyDescent="0.25">
      <c r="A3993" s="4" t="s">
        <v>4511</v>
      </c>
      <c r="B3993" s="5">
        <v>67</v>
      </c>
      <c r="C3993" s="6">
        <f t="shared" si="62"/>
        <v>6.7000000000000004E-2</v>
      </c>
      <c r="D3993" s="7">
        <f>$C3993*Prices!$E$5</f>
        <v>2.0032999999999999</v>
      </c>
      <c r="E3993" s="7">
        <f>$C3993*Prices!$E$6</f>
        <v>1.3332999999999999</v>
      </c>
      <c r="F3993" s="7">
        <f>$C3993*Prices!$E$7</f>
        <v>2.6733000000000002</v>
      </c>
    </row>
    <row r="3994" spans="1:6" x14ac:dyDescent="0.25">
      <c r="A3994" s="4" t="s">
        <v>1363</v>
      </c>
      <c r="B3994" s="5">
        <v>421</v>
      </c>
      <c r="C3994" s="6">
        <f t="shared" si="62"/>
        <v>0.42099999999999999</v>
      </c>
      <c r="D3994" s="7">
        <f>$C3994*Prices!$E$5</f>
        <v>12.587899999999999</v>
      </c>
      <c r="E3994" s="7">
        <f>$C3994*Prices!$E$6</f>
        <v>8.3778999999999986</v>
      </c>
      <c r="F3994" s="7">
        <f>$C3994*Prices!$E$7</f>
        <v>16.797899999999998</v>
      </c>
    </row>
    <row r="3995" spans="1:6" x14ac:dyDescent="0.25">
      <c r="A3995" s="4" t="s">
        <v>1181</v>
      </c>
      <c r="B3995" s="5">
        <v>82</v>
      </c>
      <c r="C3995" s="6">
        <f t="shared" si="62"/>
        <v>8.2000000000000003E-2</v>
      </c>
      <c r="D3995" s="7">
        <f>$C3995*Prices!$E$5</f>
        <v>2.4518</v>
      </c>
      <c r="E3995" s="7">
        <f>$C3995*Prices!$E$6</f>
        <v>1.6317999999999999</v>
      </c>
      <c r="F3995" s="7">
        <f>$C3995*Prices!$E$7</f>
        <v>3.2717999999999998</v>
      </c>
    </row>
    <row r="3996" spans="1:6" x14ac:dyDescent="0.25">
      <c r="A3996" s="4" t="s">
        <v>3233</v>
      </c>
      <c r="B3996" s="5">
        <v>55</v>
      </c>
      <c r="C3996" s="6">
        <f t="shared" si="62"/>
        <v>5.5E-2</v>
      </c>
      <c r="D3996" s="7">
        <f>$C3996*Prices!$E$5</f>
        <v>1.6444999999999999</v>
      </c>
      <c r="E3996" s="7">
        <f>$C3996*Prices!$E$6</f>
        <v>1.0945</v>
      </c>
      <c r="F3996" s="7">
        <f>$C3996*Prices!$E$7</f>
        <v>2.1945000000000001</v>
      </c>
    </row>
    <row r="3997" spans="1:6" x14ac:dyDescent="0.25">
      <c r="A3997" s="4" t="s">
        <v>367</v>
      </c>
      <c r="B3997" s="5">
        <v>95</v>
      </c>
      <c r="C3997" s="6">
        <f t="shared" si="62"/>
        <v>9.5000000000000001E-2</v>
      </c>
      <c r="D3997" s="7">
        <f>$C3997*Prices!$E$5</f>
        <v>2.8405</v>
      </c>
      <c r="E3997" s="7">
        <f>$C3997*Prices!$E$6</f>
        <v>1.8904999999999998</v>
      </c>
      <c r="F3997" s="7">
        <f>$C3997*Prices!$E$7</f>
        <v>3.7904999999999998</v>
      </c>
    </row>
    <row r="3998" spans="1:6" x14ac:dyDescent="0.25">
      <c r="A3998" s="4" t="s">
        <v>1698</v>
      </c>
      <c r="B3998" s="5">
        <v>465</v>
      </c>
      <c r="C3998" s="6">
        <f t="shared" si="62"/>
        <v>0.46500000000000002</v>
      </c>
      <c r="D3998" s="7">
        <f>$C3998*Prices!$E$5</f>
        <v>13.903499999999999</v>
      </c>
      <c r="E3998" s="7">
        <f>$C3998*Prices!$E$6</f>
        <v>9.2534999999999989</v>
      </c>
      <c r="F3998" s="7">
        <f>$C3998*Prices!$E$7</f>
        <v>18.5535</v>
      </c>
    </row>
    <row r="3999" spans="1:6" x14ac:dyDescent="0.25">
      <c r="A3999" s="4" t="s">
        <v>807</v>
      </c>
      <c r="B3999" s="5">
        <v>76</v>
      </c>
      <c r="C3999" s="6">
        <f t="shared" si="62"/>
        <v>7.5999999999999998E-2</v>
      </c>
      <c r="D3999" s="7">
        <f>$C3999*Prices!$E$5</f>
        <v>2.2723999999999998</v>
      </c>
      <c r="E3999" s="7">
        <f>$C3999*Prices!$E$6</f>
        <v>1.5123999999999997</v>
      </c>
      <c r="F3999" s="7">
        <f>$C3999*Prices!$E$7</f>
        <v>3.0324</v>
      </c>
    </row>
    <row r="4000" spans="1:6" x14ac:dyDescent="0.25">
      <c r="A4000" s="4" t="s">
        <v>3401</v>
      </c>
      <c r="B4000" s="5">
        <v>131</v>
      </c>
      <c r="C4000" s="6">
        <f t="shared" si="62"/>
        <v>0.13100000000000001</v>
      </c>
      <c r="D4000" s="7">
        <f>$C4000*Prices!$E$5</f>
        <v>3.9169</v>
      </c>
      <c r="E4000" s="7">
        <f>$C4000*Prices!$E$6</f>
        <v>2.6069</v>
      </c>
      <c r="F4000" s="7">
        <f>$C4000*Prices!$E$7</f>
        <v>5.2268999999999997</v>
      </c>
    </row>
    <row r="4001" spans="1:6" x14ac:dyDescent="0.25">
      <c r="A4001" s="4" t="s">
        <v>2122</v>
      </c>
      <c r="B4001" s="5">
        <v>562</v>
      </c>
      <c r="C4001" s="6">
        <f t="shared" si="62"/>
        <v>0.56200000000000006</v>
      </c>
      <c r="D4001" s="7">
        <f>$C4001*Prices!$E$5</f>
        <v>16.803800000000003</v>
      </c>
      <c r="E4001" s="7">
        <f>$C4001*Prices!$E$6</f>
        <v>11.1838</v>
      </c>
      <c r="F4001" s="7">
        <f>$C4001*Prices!$E$7</f>
        <v>22.4238</v>
      </c>
    </row>
    <row r="4002" spans="1:6" x14ac:dyDescent="0.25">
      <c r="A4002" s="4" t="s">
        <v>3005</v>
      </c>
      <c r="B4002" s="5">
        <v>188</v>
      </c>
      <c r="C4002" s="6">
        <f t="shared" si="62"/>
        <v>0.188</v>
      </c>
      <c r="D4002" s="7">
        <f>$C4002*Prices!$E$5</f>
        <v>5.6212</v>
      </c>
      <c r="E4002" s="7">
        <f>$C4002*Prices!$E$6</f>
        <v>3.7411999999999996</v>
      </c>
      <c r="F4002" s="7">
        <f>$C4002*Prices!$E$7</f>
        <v>7.5011999999999999</v>
      </c>
    </row>
    <row r="4003" spans="1:6" x14ac:dyDescent="0.25">
      <c r="A4003" s="4" t="s">
        <v>1581</v>
      </c>
      <c r="B4003" s="5">
        <v>203</v>
      </c>
      <c r="C4003" s="6">
        <f t="shared" si="62"/>
        <v>0.20300000000000001</v>
      </c>
      <c r="D4003" s="7">
        <f>$C4003*Prices!$E$5</f>
        <v>6.0697000000000001</v>
      </c>
      <c r="E4003" s="7">
        <f>$C4003*Prices!$E$6</f>
        <v>4.0396999999999998</v>
      </c>
      <c r="F4003" s="7">
        <f>$C4003*Prices!$E$7</f>
        <v>8.0997000000000003</v>
      </c>
    </row>
    <row r="4004" spans="1:6" x14ac:dyDescent="0.25">
      <c r="A4004" s="4" t="s">
        <v>1500</v>
      </c>
      <c r="B4004" s="5">
        <v>104</v>
      </c>
      <c r="C4004" s="6">
        <f t="shared" si="62"/>
        <v>0.104</v>
      </c>
      <c r="D4004" s="7">
        <f>$C4004*Prices!$E$5</f>
        <v>3.1095999999999999</v>
      </c>
      <c r="E4004" s="7">
        <f>$C4004*Prices!$E$6</f>
        <v>2.0695999999999999</v>
      </c>
      <c r="F4004" s="7">
        <f>$C4004*Prices!$E$7</f>
        <v>4.1495999999999995</v>
      </c>
    </row>
    <row r="4005" spans="1:6" x14ac:dyDescent="0.25">
      <c r="A4005" s="4" t="s">
        <v>4425</v>
      </c>
      <c r="B4005" s="5">
        <v>48</v>
      </c>
      <c r="C4005" s="6">
        <f t="shared" si="62"/>
        <v>4.8000000000000001E-2</v>
      </c>
      <c r="D4005" s="7">
        <f>$C4005*Prices!$E$5</f>
        <v>1.4352</v>
      </c>
      <c r="E4005" s="7">
        <f>$C4005*Prices!$E$6</f>
        <v>0.95519999999999994</v>
      </c>
      <c r="F4005" s="7">
        <f>$C4005*Prices!$E$7</f>
        <v>1.9152</v>
      </c>
    </row>
    <row r="4006" spans="1:6" x14ac:dyDescent="0.25">
      <c r="A4006" s="4" t="s">
        <v>1146</v>
      </c>
      <c r="B4006" s="5">
        <v>102</v>
      </c>
      <c r="C4006" s="6">
        <f t="shared" si="62"/>
        <v>0.10199999999999999</v>
      </c>
      <c r="D4006" s="7">
        <f>$C4006*Prices!$E$5</f>
        <v>3.0497999999999998</v>
      </c>
      <c r="E4006" s="7">
        <f>$C4006*Prices!$E$6</f>
        <v>2.0297999999999998</v>
      </c>
      <c r="F4006" s="7">
        <f>$C4006*Prices!$E$7</f>
        <v>4.0697999999999999</v>
      </c>
    </row>
    <row r="4007" spans="1:6" x14ac:dyDescent="0.25">
      <c r="A4007" s="4" t="s">
        <v>1097</v>
      </c>
      <c r="B4007" s="5">
        <v>156</v>
      </c>
      <c r="C4007" s="6">
        <f t="shared" si="62"/>
        <v>0.156</v>
      </c>
      <c r="D4007" s="7">
        <f>$C4007*Prices!$E$5</f>
        <v>4.6643999999999997</v>
      </c>
      <c r="E4007" s="7">
        <f>$C4007*Prices!$E$6</f>
        <v>3.1043999999999996</v>
      </c>
      <c r="F4007" s="7">
        <f>$C4007*Prices!$E$7</f>
        <v>6.2244000000000002</v>
      </c>
    </row>
    <row r="4008" spans="1:6" x14ac:dyDescent="0.25">
      <c r="A4008" s="4" t="s">
        <v>821</v>
      </c>
      <c r="B4008" s="5">
        <v>2292</v>
      </c>
      <c r="C4008" s="6">
        <f t="shared" si="62"/>
        <v>2.2919999999999998</v>
      </c>
      <c r="D4008" s="7">
        <f>$C4008*Prices!$E$5</f>
        <v>68.530799999999985</v>
      </c>
      <c r="E4008" s="7">
        <f>$C4008*Prices!$E$6</f>
        <v>45.61079999999999</v>
      </c>
      <c r="F4008" s="7">
        <f>$C4008*Prices!$E$7</f>
        <v>91.450799999999987</v>
      </c>
    </row>
    <row r="4009" spans="1:6" x14ac:dyDescent="0.25">
      <c r="A4009" s="4" t="s">
        <v>1090</v>
      </c>
      <c r="B4009" s="5">
        <v>1809</v>
      </c>
      <c r="C4009" s="6">
        <f t="shared" si="62"/>
        <v>1.8089999999999999</v>
      </c>
      <c r="D4009" s="7">
        <f>$C4009*Prices!$E$5</f>
        <v>54.089099999999995</v>
      </c>
      <c r="E4009" s="7">
        <f>$C4009*Prices!$E$6</f>
        <v>35.999099999999999</v>
      </c>
      <c r="F4009" s="7">
        <f>$C4009*Prices!$E$7</f>
        <v>72.179099999999991</v>
      </c>
    </row>
    <row r="4010" spans="1:6" x14ac:dyDescent="0.25">
      <c r="A4010" s="4" t="s">
        <v>3658</v>
      </c>
      <c r="B4010" s="5">
        <v>255</v>
      </c>
      <c r="C4010" s="6">
        <f t="shared" si="62"/>
        <v>0.255</v>
      </c>
      <c r="D4010" s="7">
        <f>$C4010*Prices!$E$5</f>
        <v>7.6244999999999994</v>
      </c>
      <c r="E4010" s="7">
        <f>$C4010*Prices!$E$6</f>
        <v>5.0744999999999996</v>
      </c>
      <c r="F4010" s="7">
        <f>$C4010*Prices!$E$7</f>
        <v>10.1745</v>
      </c>
    </row>
    <row r="4011" spans="1:6" x14ac:dyDescent="0.25">
      <c r="A4011" s="4" t="s">
        <v>1562</v>
      </c>
      <c r="B4011" s="5">
        <v>262</v>
      </c>
      <c r="C4011" s="6">
        <f t="shared" si="62"/>
        <v>0.26200000000000001</v>
      </c>
      <c r="D4011" s="7">
        <f>$C4011*Prices!$E$5</f>
        <v>7.8338000000000001</v>
      </c>
      <c r="E4011" s="7">
        <f>$C4011*Prices!$E$6</f>
        <v>5.2138</v>
      </c>
      <c r="F4011" s="7">
        <f>$C4011*Prices!$E$7</f>
        <v>10.453799999999999</v>
      </c>
    </row>
    <row r="4012" spans="1:6" x14ac:dyDescent="0.25">
      <c r="A4012" s="4" t="s">
        <v>2298</v>
      </c>
      <c r="B4012" s="5">
        <v>756</v>
      </c>
      <c r="C4012" s="6">
        <f t="shared" si="62"/>
        <v>0.75600000000000001</v>
      </c>
      <c r="D4012" s="7">
        <f>$C4012*Prices!$E$5</f>
        <v>22.604399999999998</v>
      </c>
      <c r="E4012" s="7">
        <f>$C4012*Prices!$E$6</f>
        <v>15.0444</v>
      </c>
      <c r="F4012" s="7">
        <f>$C4012*Prices!$E$7</f>
        <v>30.164400000000001</v>
      </c>
    </row>
    <row r="4013" spans="1:6" x14ac:dyDescent="0.25">
      <c r="A4013" s="4" t="s">
        <v>1723</v>
      </c>
      <c r="B4013" s="5">
        <v>136</v>
      </c>
      <c r="C4013" s="6">
        <f t="shared" si="62"/>
        <v>0.13600000000000001</v>
      </c>
      <c r="D4013" s="7">
        <f>$C4013*Prices!$E$5</f>
        <v>4.0663999999999998</v>
      </c>
      <c r="E4013" s="7">
        <f>$C4013*Prices!$E$6</f>
        <v>2.7063999999999999</v>
      </c>
      <c r="F4013" s="7">
        <f>$C4013*Prices!$E$7</f>
        <v>5.4264000000000001</v>
      </c>
    </row>
    <row r="4014" spans="1:6" x14ac:dyDescent="0.25">
      <c r="A4014" s="4" t="s">
        <v>676</v>
      </c>
      <c r="B4014" s="5">
        <v>568</v>
      </c>
      <c r="C4014" s="6">
        <f t="shared" si="62"/>
        <v>0.56799999999999995</v>
      </c>
      <c r="D4014" s="7">
        <f>$C4014*Prices!$E$5</f>
        <v>16.983199999999997</v>
      </c>
      <c r="E4014" s="7">
        <f>$C4014*Prices!$E$6</f>
        <v>11.303199999999999</v>
      </c>
      <c r="F4014" s="7">
        <f>$C4014*Prices!$E$7</f>
        <v>22.663199999999996</v>
      </c>
    </row>
    <row r="4015" spans="1:6" x14ac:dyDescent="0.25">
      <c r="A4015" s="4" t="s">
        <v>428</v>
      </c>
      <c r="B4015" s="5">
        <v>116</v>
      </c>
      <c r="C4015" s="6">
        <f t="shared" si="62"/>
        <v>0.11600000000000001</v>
      </c>
      <c r="D4015" s="7">
        <f>$C4015*Prices!$E$5</f>
        <v>3.4683999999999999</v>
      </c>
      <c r="E4015" s="7">
        <f>$C4015*Prices!$E$6</f>
        <v>2.3083999999999998</v>
      </c>
      <c r="F4015" s="7">
        <f>$C4015*Prices!$E$7</f>
        <v>4.6284000000000001</v>
      </c>
    </row>
    <row r="4016" spans="1:6" x14ac:dyDescent="0.25">
      <c r="A4016" s="4" t="s">
        <v>1590</v>
      </c>
      <c r="B4016" s="5">
        <v>139</v>
      </c>
      <c r="C4016" s="6">
        <f t="shared" si="62"/>
        <v>0.13900000000000001</v>
      </c>
      <c r="D4016" s="7">
        <f>$C4016*Prices!$E$5</f>
        <v>4.1561000000000003</v>
      </c>
      <c r="E4016" s="7">
        <f>$C4016*Prices!$E$6</f>
        <v>2.7661000000000002</v>
      </c>
      <c r="F4016" s="7">
        <f>$C4016*Prices!$E$7</f>
        <v>5.5461</v>
      </c>
    </row>
    <row r="4017" spans="1:6" x14ac:dyDescent="0.25">
      <c r="A4017" s="4" t="s">
        <v>3542</v>
      </c>
      <c r="B4017" s="5">
        <v>112</v>
      </c>
      <c r="C4017" s="6">
        <f t="shared" si="62"/>
        <v>0.112</v>
      </c>
      <c r="D4017" s="7">
        <f>$C4017*Prices!$E$5</f>
        <v>3.3487999999999998</v>
      </c>
      <c r="E4017" s="7">
        <f>$C4017*Prices!$E$6</f>
        <v>2.2287999999999997</v>
      </c>
      <c r="F4017" s="7">
        <f>$C4017*Prices!$E$7</f>
        <v>4.4687999999999999</v>
      </c>
    </row>
    <row r="4018" spans="1:6" x14ac:dyDescent="0.25">
      <c r="A4018" s="4" t="s">
        <v>709</v>
      </c>
      <c r="B4018" s="5">
        <v>1700</v>
      </c>
      <c r="C4018" s="6">
        <f t="shared" si="62"/>
        <v>1.7</v>
      </c>
      <c r="D4018" s="7">
        <f>$C4018*Prices!$E$5</f>
        <v>50.83</v>
      </c>
      <c r="E4018" s="7">
        <f>$C4018*Prices!$E$6</f>
        <v>33.83</v>
      </c>
      <c r="F4018" s="7">
        <f>$C4018*Prices!$E$7</f>
        <v>67.83</v>
      </c>
    </row>
    <row r="4019" spans="1:6" x14ac:dyDescent="0.25">
      <c r="A4019" s="4" t="s">
        <v>1018</v>
      </c>
      <c r="B4019" s="5">
        <v>179</v>
      </c>
      <c r="C4019" s="6">
        <f t="shared" si="62"/>
        <v>0.17899999999999999</v>
      </c>
      <c r="D4019" s="7">
        <f>$C4019*Prices!$E$5</f>
        <v>5.3520999999999992</v>
      </c>
      <c r="E4019" s="7">
        <f>$C4019*Prices!$E$6</f>
        <v>3.5620999999999996</v>
      </c>
      <c r="F4019" s="7">
        <f>$C4019*Prices!$E$7</f>
        <v>7.1420999999999992</v>
      </c>
    </row>
    <row r="4020" spans="1:6" x14ac:dyDescent="0.25">
      <c r="A4020" s="4" t="s">
        <v>2539</v>
      </c>
      <c r="B4020" s="5">
        <v>506</v>
      </c>
      <c r="C4020" s="6">
        <f t="shared" si="62"/>
        <v>0.50600000000000001</v>
      </c>
      <c r="D4020" s="7">
        <f>$C4020*Prices!$E$5</f>
        <v>15.129399999999999</v>
      </c>
      <c r="E4020" s="7">
        <f>$C4020*Prices!$E$6</f>
        <v>10.0694</v>
      </c>
      <c r="F4020" s="7">
        <f>$C4020*Prices!$E$7</f>
        <v>20.189399999999999</v>
      </c>
    </row>
    <row r="4021" spans="1:6" x14ac:dyDescent="0.25">
      <c r="A4021" s="4" t="s">
        <v>1863</v>
      </c>
      <c r="B4021" s="5">
        <v>329</v>
      </c>
      <c r="C4021" s="6">
        <f t="shared" si="62"/>
        <v>0.32900000000000001</v>
      </c>
      <c r="D4021" s="7">
        <f>$C4021*Prices!$E$5</f>
        <v>9.8370999999999995</v>
      </c>
      <c r="E4021" s="7">
        <f>$C4021*Prices!$E$6</f>
        <v>6.5470999999999995</v>
      </c>
      <c r="F4021" s="7">
        <f>$C4021*Prices!$E$7</f>
        <v>13.1271</v>
      </c>
    </row>
    <row r="4022" spans="1:6" x14ac:dyDescent="0.25">
      <c r="A4022" s="4" t="s">
        <v>2975</v>
      </c>
      <c r="B4022" s="5">
        <v>2103</v>
      </c>
      <c r="C4022" s="6">
        <f t="shared" si="62"/>
        <v>2.1030000000000002</v>
      </c>
      <c r="D4022" s="7">
        <f>$C4022*Prices!$E$5</f>
        <v>62.8797</v>
      </c>
      <c r="E4022" s="7">
        <f>$C4022*Prices!$E$6</f>
        <v>41.849699999999999</v>
      </c>
      <c r="F4022" s="7">
        <f>$C4022*Prices!$E$7</f>
        <v>83.909700000000001</v>
      </c>
    </row>
    <row r="4023" spans="1:6" x14ac:dyDescent="0.25">
      <c r="A4023" s="4" t="s">
        <v>2007</v>
      </c>
      <c r="B4023" s="5">
        <v>86</v>
      </c>
      <c r="C4023" s="6">
        <f t="shared" si="62"/>
        <v>8.5999999999999993E-2</v>
      </c>
      <c r="D4023" s="7">
        <f>$C4023*Prices!$E$5</f>
        <v>2.5713999999999997</v>
      </c>
      <c r="E4023" s="7">
        <f>$C4023*Prices!$E$6</f>
        <v>1.7113999999999998</v>
      </c>
      <c r="F4023" s="7">
        <f>$C4023*Prices!$E$7</f>
        <v>3.4313999999999996</v>
      </c>
    </row>
    <row r="4024" spans="1:6" x14ac:dyDescent="0.25">
      <c r="A4024" s="4" t="s">
        <v>263</v>
      </c>
      <c r="B4024" s="5">
        <v>692</v>
      </c>
      <c r="C4024" s="6">
        <f t="shared" si="62"/>
        <v>0.69199999999999995</v>
      </c>
      <c r="D4024" s="7">
        <f>$C4024*Prices!$E$5</f>
        <v>20.690799999999996</v>
      </c>
      <c r="E4024" s="7">
        <f>$C4024*Prices!$E$6</f>
        <v>13.770799999999998</v>
      </c>
      <c r="F4024" s="7">
        <f>$C4024*Prices!$E$7</f>
        <v>27.610799999999998</v>
      </c>
    </row>
    <row r="4025" spans="1:6" x14ac:dyDescent="0.25">
      <c r="A4025" s="4" t="s">
        <v>2147</v>
      </c>
      <c r="B4025" s="5">
        <v>681</v>
      </c>
      <c r="C4025" s="6">
        <f t="shared" si="62"/>
        <v>0.68100000000000005</v>
      </c>
      <c r="D4025" s="7">
        <f>$C4025*Prices!$E$5</f>
        <v>20.361900000000002</v>
      </c>
      <c r="E4025" s="7">
        <f>$C4025*Prices!$E$6</f>
        <v>13.5519</v>
      </c>
      <c r="F4025" s="7">
        <f>$C4025*Prices!$E$7</f>
        <v>27.171900000000001</v>
      </c>
    </row>
    <row r="4026" spans="1:6" x14ac:dyDescent="0.25">
      <c r="A4026" s="4" t="s">
        <v>3429</v>
      </c>
      <c r="B4026" s="5">
        <v>542</v>
      </c>
      <c r="C4026" s="6">
        <f t="shared" si="62"/>
        <v>0.54200000000000004</v>
      </c>
      <c r="D4026" s="7">
        <f>$C4026*Prices!$E$5</f>
        <v>16.2058</v>
      </c>
      <c r="E4026" s="7">
        <f>$C4026*Prices!$E$6</f>
        <v>10.7858</v>
      </c>
      <c r="F4026" s="7">
        <f>$C4026*Prices!$E$7</f>
        <v>21.625800000000002</v>
      </c>
    </row>
    <row r="4027" spans="1:6" x14ac:dyDescent="0.25">
      <c r="A4027" s="4" t="s">
        <v>4012</v>
      </c>
      <c r="B4027" s="5">
        <v>73</v>
      </c>
      <c r="C4027" s="6">
        <f t="shared" si="62"/>
        <v>7.2999999999999995E-2</v>
      </c>
      <c r="D4027" s="7">
        <f>$C4027*Prices!$E$5</f>
        <v>2.1826999999999996</v>
      </c>
      <c r="E4027" s="7">
        <f>$C4027*Prices!$E$6</f>
        <v>1.4526999999999999</v>
      </c>
      <c r="F4027" s="7">
        <f>$C4027*Prices!$E$7</f>
        <v>2.9126999999999996</v>
      </c>
    </row>
    <row r="4028" spans="1:6" x14ac:dyDescent="0.25">
      <c r="A4028" s="4" t="s">
        <v>2449</v>
      </c>
      <c r="B4028" s="5">
        <v>2729</v>
      </c>
      <c r="C4028" s="6">
        <f t="shared" si="62"/>
        <v>2.7290000000000001</v>
      </c>
      <c r="D4028" s="7">
        <f>$C4028*Prices!$E$5</f>
        <v>81.597099999999998</v>
      </c>
      <c r="E4028" s="7">
        <f>$C4028*Prices!$E$6</f>
        <v>54.307099999999998</v>
      </c>
      <c r="F4028" s="7">
        <f>$C4028*Prices!$E$7</f>
        <v>108.8871</v>
      </c>
    </row>
    <row r="4029" spans="1:6" x14ac:dyDescent="0.25">
      <c r="A4029" s="4" t="s">
        <v>1543</v>
      </c>
      <c r="B4029" s="5">
        <v>242</v>
      </c>
      <c r="C4029" s="6">
        <f t="shared" si="62"/>
        <v>0.24199999999999999</v>
      </c>
      <c r="D4029" s="7">
        <f>$C4029*Prices!$E$5</f>
        <v>7.2357999999999993</v>
      </c>
      <c r="E4029" s="7">
        <f>$C4029*Prices!$E$6</f>
        <v>4.8157999999999994</v>
      </c>
      <c r="F4029" s="7">
        <f>$C4029*Prices!$E$7</f>
        <v>9.6557999999999993</v>
      </c>
    </row>
    <row r="4030" spans="1:6" x14ac:dyDescent="0.25">
      <c r="A4030" s="4" t="s">
        <v>2106</v>
      </c>
      <c r="B4030" s="5">
        <v>222</v>
      </c>
      <c r="C4030" s="6">
        <f t="shared" si="62"/>
        <v>0.222</v>
      </c>
      <c r="D4030" s="7">
        <f>$C4030*Prices!$E$5</f>
        <v>6.6377999999999995</v>
      </c>
      <c r="E4030" s="7">
        <f>$C4030*Prices!$E$6</f>
        <v>4.4177999999999997</v>
      </c>
      <c r="F4030" s="7">
        <f>$C4030*Prices!$E$7</f>
        <v>8.8577999999999992</v>
      </c>
    </row>
    <row r="4031" spans="1:6" x14ac:dyDescent="0.25">
      <c r="A4031" s="4" t="s">
        <v>1617</v>
      </c>
      <c r="B4031" s="5">
        <v>2058</v>
      </c>
      <c r="C4031" s="6">
        <f t="shared" si="62"/>
        <v>2.0579999999999998</v>
      </c>
      <c r="D4031" s="7">
        <f>$C4031*Prices!$E$5</f>
        <v>61.534199999999991</v>
      </c>
      <c r="E4031" s="7">
        <f>$C4031*Prices!$E$6</f>
        <v>40.954199999999993</v>
      </c>
      <c r="F4031" s="7">
        <f>$C4031*Prices!$E$7</f>
        <v>82.114199999999997</v>
      </c>
    </row>
    <row r="4032" spans="1:6" x14ac:dyDescent="0.25">
      <c r="A4032" s="4" t="s">
        <v>3714</v>
      </c>
      <c r="B4032" s="5">
        <v>2864</v>
      </c>
      <c r="C4032" s="6">
        <f t="shared" si="62"/>
        <v>2.8639999999999999</v>
      </c>
      <c r="D4032" s="7">
        <f>$C4032*Prices!$E$5</f>
        <v>85.633599999999987</v>
      </c>
      <c r="E4032" s="7">
        <f>$C4032*Prices!$E$6</f>
        <v>56.993599999999994</v>
      </c>
      <c r="F4032" s="7">
        <f>$C4032*Prices!$E$7</f>
        <v>114.27359999999999</v>
      </c>
    </row>
    <row r="4033" spans="1:6" x14ac:dyDescent="0.25">
      <c r="A4033" s="4" t="s">
        <v>1607</v>
      </c>
      <c r="B4033" s="5">
        <v>1972</v>
      </c>
      <c r="C4033" s="6">
        <f t="shared" si="62"/>
        <v>1.972</v>
      </c>
      <c r="D4033" s="7">
        <f>$C4033*Prices!$E$5</f>
        <v>58.962799999999994</v>
      </c>
      <c r="E4033" s="7">
        <f>$C4033*Prices!$E$6</f>
        <v>39.242799999999995</v>
      </c>
      <c r="F4033" s="7">
        <f>$C4033*Prices!$E$7</f>
        <v>78.6828</v>
      </c>
    </row>
    <row r="4034" spans="1:6" x14ac:dyDescent="0.25">
      <c r="A4034" s="4" t="s">
        <v>441</v>
      </c>
      <c r="B4034" s="5">
        <v>166</v>
      </c>
      <c r="C4034" s="6">
        <f t="shared" ref="C4034:C4097" si="63">B4034/1000</f>
        <v>0.16600000000000001</v>
      </c>
      <c r="D4034" s="7">
        <f>$C4034*Prices!$E$5</f>
        <v>4.9634</v>
      </c>
      <c r="E4034" s="7">
        <f>$C4034*Prices!$E$6</f>
        <v>3.3033999999999999</v>
      </c>
      <c r="F4034" s="7">
        <f>$C4034*Prices!$E$7</f>
        <v>6.6234000000000002</v>
      </c>
    </row>
    <row r="4035" spans="1:6" x14ac:dyDescent="0.25">
      <c r="A4035" s="4" t="s">
        <v>750</v>
      </c>
      <c r="B4035" s="5">
        <v>317</v>
      </c>
      <c r="C4035" s="6">
        <f t="shared" si="63"/>
        <v>0.317</v>
      </c>
      <c r="D4035" s="7">
        <f>$C4035*Prices!$E$5</f>
        <v>9.4782999999999991</v>
      </c>
      <c r="E4035" s="7">
        <f>$C4035*Prices!$E$6</f>
        <v>6.3083</v>
      </c>
      <c r="F4035" s="7">
        <f>$C4035*Prices!$E$7</f>
        <v>12.648299999999999</v>
      </c>
    </row>
    <row r="4036" spans="1:6" x14ac:dyDescent="0.25">
      <c r="A4036" s="4" t="s">
        <v>1699</v>
      </c>
      <c r="B4036" s="5">
        <v>549</v>
      </c>
      <c r="C4036" s="6">
        <f t="shared" si="63"/>
        <v>0.54900000000000004</v>
      </c>
      <c r="D4036" s="7">
        <f>$C4036*Prices!$E$5</f>
        <v>16.415099999999999</v>
      </c>
      <c r="E4036" s="7">
        <f>$C4036*Prices!$E$6</f>
        <v>10.9251</v>
      </c>
      <c r="F4036" s="7">
        <f>$C4036*Prices!$E$7</f>
        <v>21.905100000000001</v>
      </c>
    </row>
    <row r="4037" spans="1:6" x14ac:dyDescent="0.25">
      <c r="A4037" s="4" t="s">
        <v>1958</v>
      </c>
      <c r="B4037" s="5">
        <v>1505</v>
      </c>
      <c r="C4037" s="6">
        <f t="shared" si="63"/>
        <v>1.5049999999999999</v>
      </c>
      <c r="D4037" s="7">
        <f>$C4037*Prices!$E$5</f>
        <v>44.999499999999998</v>
      </c>
      <c r="E4037" s="7">
        <f>$C4037*Prices!$E$6</f>
        <v>29.949499999999997</v>
      </c>
      <c r="F4037" s="7">
        <f>$C4037*Prices!$E$7</f>
        <v>60.049499999999995</v>
      </c>
    </row>
    <row r="4038" spans="1:6" x14ac:dyDescent="0.25">
      <c r="A4038" s="4" t="s">
        <v>371</v>
      </c>
      <c r="B4038" s="5">
        <v>35</v>
      </c>
      <c r="C4038" s="6">
        <f t="shared" si="63"/>
        <v>3.5000000000000003E-2</v>
      </c>
      <c r="D4038" s="7">
        <f>$C4038*Prices!$E$5</f>
        <v>1.0465</v>
      </c>
      <c r="E4038" s="7">
        <f>$C4038*Prices!$E$6</f>
        <v>0.69650000000000001</v>
      </c>
      <c r="F4038" s="7">
        <f>$C4038*Prices!$E$7</f>
        <v>1.3965000000000001</v>
      </c>
    </row>
    <row r="4039" spans="1:6" x14ac:dyDescent="0.25">
      <c r="A4039" s="4" t="s">
        <v>3159</v>
      </c>
      <c r="B4039" s="5">
        <v>76</v>
      </c>
      <c r="C4039" s="6">
        <f t="shared" si="63"/>
        <v>7.5999999999999998E-2</v>
      </c>
      <c r="D4039" s="7">
        <f>$C4039*Prices!$E$5</f>
        <v>2.2723999999999998</v>
      </c>
      <c r="E4039" s="7">
        <f>$C4039*Prices!$E$6</f>
        <v>1.5123999999999997</v>
      </c>
      <c r="F4039" s="7">
        <f>$C4039*Prices!$E$7</f>
        <v>3.0324</v>
      </c>
    </row>
    <row r="4040" spans="1:6" x14ac:dyDescent="0.25">
      <c r="A4040" s="4" t="s">
        <v>288</v>
      </c>
      <c r="B4040" s="5">
        <v>4049</v>
      </c>
      <c r="C4040" s="6">
        <f t="shared" si="63"/>
        <v>4.0490000000000004</v>
      </c>
      <c r="D4040" s="7">
        <f>$C4040*Prices!$E$5</f>
        <v>121.0651</v>
      </c>
      <c r="E4040" s="7">
        <f>$C4040*Prices!$E$6</f>
        <v>80.575100000000006</v>
      </c>
      <c r="F4040" s="7">
        <f>$C4040*Prices!$E$7</f>
        <v>161.55510000000001</v>
      </c>
    </row>
    <row r="4041" spans="1:6" x14ac:dyDescent="0.25">
      <c r="A4041" s="4" t="s">
        <v>1893</v>
      </c>
      <c r="B4041" s="5">
        <v>212</v>
      </c>
      <c r="C4041" s="6">
        <f t="shared" si="63"/>
        <v>0.21199999999999999</v>
      </c>
      <c r="D4041" s="7">
        <f>$C4041*Prices!$E$5</f>
        <v>6.3387999999999991</v>
      </c>
      <c r="E4041" s="7">
        <f>$C4041*Prices!$E$6</f>
        <v>4.2187999999999999</v>
      </c>
      <c r="F4041" s="7">
        <f>$C4041*Prices!$E$7</f>
        <v>8.4588000000000001</v>
      </c>
    </row>
    <row r="4042" spans="1:6" x14ac:dyDescent="0.25">
      <c r="A4042" s="4" t="s">
        <v>1670</v>
      </c>
      <c r="B4042" s="5">
        <v>5487</v>
      </c>
      <c r="C4042" s="6">
        <f t="shared" si="63"/>
        <v>5.4870000000000001</v>
      </c>
      <c r="D4042" s="7">
        <f>$C4042*Prices!$E$5</f>
        <v>164.06129999999999</v>
      </c>
      <c r="E4042" s="7">
        <f>$C4042*Prices!$E$6</f>
        <v>109.1913</v>
      </c>
      <c r="F4042" s="7">
        <f>$C4042*Prices!$E$7</f>
        <v>218.93129999999999</v>
      </c>
    </row>
    <row r="4043" spans="1:6" x14ac:dyDescent="0.25">
      <c r="A4043" s="4" t="s">
        <v>2981</v>
      </c>
      <c r="B4043" s="5">
        <v>411</v>
      </c>
      <c r="C4043" s="6">
        <f t="shared" si="63"/>
        <v>0.41099999999999998</v>
      </c>
      <c r="D4043" s="7">
        <f>$C4043*Prices!$E$5</f>
        <v>12.288899999999998</v>
      </c>
      <c r="E4043" s="7">
        <f>$C4043*Prices!$E$6</f>
        <v>8.1788999999999987</v>
      </c>
      <c r="F4043" s="7">
        <f>$C4043*Prices!$E$7</f>
        <v>16.398899999999998</v>
      </c>
    </row>
    <row r="4044" spans="1:6" x14ac:dyDescent="0.25">
      <c r="A4044" s="4" t="s">
        <v>3464</v>
      </c>
      <c r="B4044" s="5">
        <v>65</v>
      </c>
      <c r="C4044" s="6">
        <f t="shared" si="63"/>
        <v>6.5000000000000002E-2</v>
      </c>
      <c r="D4044" s="7">
        <f>$C4044*Prices!$E$5</f>
        <v>1.9435</v>
      </c>
      <c r="E4044" s="7">
        <f>$C4044*Prices!$E$6</f>
        <v>1.2934999999999999</v>
      </c>
      <c r="F4044" s="7">
        <f>$C4044*Prices!$E$7</f>
        <v>2.5935000000000001</v>
      </c>
    </row>
    <row r="4045" spans="1:6" x14ac:dyDescent="0.25">
      <c r="A4045" s="4" t="s">
        <v>3293</v>
      </c>
      <c r="B4045" s="5">
        <v>119</v>
      </c>
      <c r="C4045" s="6">
        <f t="shared" si="63"/>
        <v>0.11899999999999999</v>
      </c>
      <c r="D4045" s="7">
        <f>$C4045*Prices!$E$5</f>
        <v>3.5580999999999996</v>
      </c>
      <c r="E4045" s="7">
        <f>$C4045*Prices!$E$6</f>
        <v>2.3680999999999996</v>
      </c>
      <c r="F4045" s="7">
        <f>$C4045*Prices!$E$7</f>
        <v>4.7481</v>
      </c>
    </row>
    <row r="4046" spans="1:6" x14ac:dyDescent="0.25">
      <c r="A4046" s="4" t="s">
        <v>4390</v>
      </c>
      <c r="B4046" s="5">
        <v>1357</v>
      </c>
      <c r="C4046" s="6">
        <f t="shared" si="63"/>
        <v>1.357</v>
      </c>
      <c r="D4046" s="7">
        <f>$C4046*Prices!$E$5</f>
        <v>40.574300000000001</v>
      </c>
      <c r="E4046" s="7">
        <f>$C4046*Prices!$E$6</f>
        <v>27.004299999999997</v>
      </c>
      <c r="F4046" s="7">
        <f>$C4046*Prices!$E$7</f>
        <v>54.144299999999994</v>
      </c>
    </row>
    <row r="4047" spans="1:6" x14ac:dyDescent="0.25">
      <c r="A4047" s="4" t="s">
        <v>3627</v>
      </c>
      <c r="B4047" s="5">
        <v>390</v>
      </c>
      <c r="C4047" s="6">
        <f t="shared" si="63"/>
        <v>0.39</v>
      </c>
      <c r="D4047" s="7">
        <f>$C4047*Prices!$E$5</f>
        <v>11.661</v>
      </c>
      <c r="E4047" s="7">
        <f>$C4047*Prices!$E$6</f>
        <v>7.7610000000000001</v>
      </c>
      <c r="F4047" s="7">
        <f>$C4047*Prices!$E$7</f>
        <v>15.561</v>
      </c>
    </row>
    <row r="4048" spans="1:6" x14ac:dyDescent="0.25">
      <c r="A4048" s="4" t="s">
        <v>117</v>
      </c>
      <c r="B4048" s="5">
        <v>94</v>
      </c>
      <c r="C4048" s="6">
        <f t="shared" si="63"/>
        <v>9.4E-2</v>
      </c>
      <c r="D4048" s="7">
        <f>$C4048*Prices!$E$5</f>
        <v>2.8106</v>
      </c>
      <c r="E4048" s="7">
        <f>$C4048*Prices!$E$6</f>
        <v>1.8705999999999998</v>
      </c>
      <c r="F4048" s="7">
        <f>$C4048*Prices!$E$7</f>
        <v>3.7505999999999999</v>
      </c>
    </row>
    <row r="4049" spans="1:6" x14ac:dyDescent="0.25">
      <c r="A4049" s="4" t="s">
        <v>382</v>
      </c>
      <c r="B4049" s="5">
        <v>592</v>
      </c>
      <c r="C4049" s="6">
        <f t="shared" si="63"/>
        <v>0.59199999999999997</v>
      </c>
      <c r="D4049" s="7">
        <f>$C4049*Prices!$E$5</f>
        <v>17.700799999999997</v>
      </c>
      <c r="E4049" s="7">
        <f>$C4049*Prices!$E$6</f>
        <v>11.780799999999999</v>
      </c>
      <c r="F4049" s="7">
        <f>$C4049*Prices!$E$7</f>
        <v>23.620799999999999</v>
      </c>
    </row>
    <row r="4050" spans="1:6" x14ac:dyDescent="0.25">
      <c r="A4050" s="4" t="s">
        <v>711</v>
      </c>
      <c r="B4050" s="5">
        <v>5813</v>
      </c>
      <c r="C4050" s="6">
        <f t="shared" si="63"/>
        <v>5.8129999999999997</v>
      </c>
      <c r="D4050" s="7">
        <f>$C4050*Prices!$E$5</f>
        <v>173.80869999999999</v>
      </c>
      <c r="E4050" s="7">
        <f>$C4050*Prices!$E$6</f>
        <v>115.67869999999999</v>
      </c>
      <c r="F4050" s="7">
        <f>$C4050*Prices!$E$7</f>
        <v>231.93869999999998</v>
      </c>
    </row>
    <row r="4051" spans="1:6" x14ac:dyDescent="0.25">
      <c r="A4051" s="4" t="s">
        <v>2199</v>
      </c>
      <c r="B4051" s="5">
        <v>300</v>
      </c>
      <c r="C4051" s="6">
        <f t="shared" si="63"/>
        <v>0.3</v>
      </c>
      <c r="D4051" s="7">
        <f>$C4051*Prices!$E$5</f>
        <v>8.9699999999999989</v>
      </c>
      <c r="E4051" s="7">
        <f>$C4051*Prices!$E$6</f>
        <v>5.97</v>
      </c>
      <c r="F4051" s="7">
        <f>$C4051*Prices!$E$7</f>
        <v>11.969999999999999</v>
      </c>
    </row>
    <row r="4052" spans="1:6" x14ac:dyDescent="0.25">
      <c r="A4052" s="4" t="s">
        <v>2642</v>
      </c>
      <c r="B4052" s="5">
        <v>64</v>
      </c>
      <c r="C4052" s="6">
        <f t="shared" si="63"/>
        <v>6.4000000000000001E-2</v>
      </c>
      <c r="D4052" s="7">
        <f>$C4052*Prices!$E$5</f>
        <v>1.9136</v>
      </c>
      <c r="E4052" s="7">
        <f>$C4052*Prices!$E$6</f>
        <v>1.2735999999999998</v>
      </c>
      <c r="F4052" s="7">
        <f>$C4052*Prices!$E$7</f>
        <v>2.5535999999999999</v>
      </c>
    </row>
    <row r="4053" spans="1:6" x14ac:dyDescent="0.25">
      <c r="A4053" s="4" t="s">
        <v>543</v>
      </c>
      <c r="B4053" s="5">
        <v>3486</v>
      </c>
      <c r="C4053" s="6">
        <f t="shared" si="63"/>
        <v>3.4860000000000002</v>
      </c>
      <c r="D4053" s="7">
        <f>$C4053*Prices!$E$5</f>
        <v>104.23140000000001</v>
      </c>
      <c r="E4053" s="7">
        <f>$C4053*Prices!$E$6</f>
        <v>69.371399999999994</v>
      </c>
      <c r="F4053" s="7">
        <f>$C4053*Prices!$E$7</f>
        <v>139.09139999999999</v>
      </c>
    </row>
    <row r="4054" spans="1:6" x14ac:dyDescent="0.25">
      <c r="A4054" s="4" t="s">
        <v>340</v>
      </c>
      <c r="B4054" s="5">
        <v>995</v>
      </c>
      <c r="C4054" s="6">
        <f t="shared" si="63"/>
        <v>0.995</v>
      </c>
      <c r="D4054" s="7">
        <f>$C4054*Prices!$E$5</f>
        <v>29.750499999999999</v>
      </c>
      <c r="E4054" s="7">
        <f>$C4054*Prices!$E$6</f>
        <v>19.8005</v>
      </c>
      <c r="F4054" s="7">
        <f>$C4054*Prices!$E$7</f>
        <v>39.700499999999998</v>
      </c>
    </row>
    <row r="4055" spans="1:6" x14ac:dyDescent="0.25">
      <c r="A4055" s="4" t="s">
        <v>2345</v>
      </c>
      <c r="B4055" s="5">
        <v>1161</v>
      </c>
      <c r="C4055" s="6">
        <f t="shared" si="63"/>
        <v>1.161</v>
      </c>
      <c r="D4055" s="7">
        <f>$C4055*Prices!$E$5</f>
        <v>34.713900000000002</v>
      </c>
      <c r="E4055" s="7">
        <f>$C4055*Prices!$E$6</f>
        <v>23.103899999999999</v>
      </c>
      <c r="F4055" s="7">
        <f>$C4055*Prices!$E$7</f>
        <v>46.323900000000002</v>
      </c>
    </row>
    <row r="4056" spans="1:6" x14ac:dyDescent="0.25">
      <c r="A4056" s="4" t="s">
        <v>1739</v>
      </c>
      <c r="B4056" s="5">
        <v>409</v>
      </c>
      <c r="C4056" s="6">
        <f t="shared" si="63"/>
        <v>0.40899999999999997</v>
      </c>
      <c r="D4056" s="7">
        <f>$C4056*Prices!$E$5</f>
        <v>12.229099999999999</v>
      </c>
      <c r="E4056" s="7">
        <f>$C4056*Prices!$E$6</f>
        <v>8.1390999999999991</v>
      </c>
      <c r="F4056" s="7">
        <f>$C4056*Prices!$E$7</f>
        <v>16.319099999999999</v>
      </c>
    </row>
    <row r="4057" spans="1:6" x14ac:dyDescent="0.25">
      <c r="A4057" s="4" t="s">
        <v>4494</v>
      </c>
      <c r="B4057" s="5">
        <v>16</v>
      </c>
      <c r="C4057" s="6">
        <f t="shared" si="63"/>
        <v>1.6E-2</v>
      </c>
      <c r="D4057" s="7">
        <f>$C4057*Prices!$E$5</f>
        <v>0.47839999999999999</v>
      </c>
      <c r="E4057" s="7">
        <f>$C4057*Prices!$E$6</f>
        <v>0.31839999999999996</v>
      </c>
      <c r="F4057" s="7">
        <f>$C4057*Prices!$E$7</f>
        <v>0.63839999999999997</v>
      </c>
    </row>
    <row r="4058" spans="1:6" x14ac:dyDescent="0.25">
      <c r="A4058" s="4" t="s">
        <v>58</v>
      </c>
      <c r="B4058" s="5">
        <v>638</v>
      </c>
      <c r="C4058" s="6">
        <f t="shared" si="63"/>
        <v>0.63800000000000001</v>
      </c>
      <c r="D4058" s="7">
        <f>$C4058*Prices!$E$5</f>
        <v>19.0762</v>
      </c>
      <c r="E4058" s="7">
        <f>$C4058*Prices!$E$6</f>
        <v>12.696199999999999</v>
      </c>
      <c r="F4058" s="7">
        <f>$C4058*Prices!$E$7</f>
        <v>25.456199999999999</v>
      </c>
    </row>
    <row r="4059" spans="1:6" x14ac:dyDescent="0.25">
      <c r="A4059" s="4" t="s">
        <v>2374</v>
      </c>
      <c r="B4059" s="5">
        <v>429</v>
      </c>
      <c r="C4059" s="6">
        <f t="shared" si="63"/>
        <v>0.42899999999999999</v>
      </c>
      <c r="D4059" s="7">
        <f>$C4059*Prices!$E$5</f>
        <v>12.8271</v>
      </c>
      <c r="E4059" s="7">
        <f>$C4059*Prices!$E$6</f>
        <v>8.5370999999999988</v>
      </c>
      <c r="F4059" s="7">
        <f>$C4059*Prices!$E$7</f>
        <v>17.117100000000001</v>
      </c>
    </row>
    <row r="4060" spans="1:6" x14ac:dyDescent="0.25">
      <c r="A4060" s="4" t="s">
        <v>1403</v>
      </c>
      <c r="B4060" s="5">
        <v>391</v>
      </c>
      <c r="C4060" s="6">
        <f t="shared" si="63"/>
        <v>0.39100000000000001</v>
      </c>
      <c r="D4060" s="7">
        <f>$C4060*Prices!$E$5</f>
        <v>11.690899999999999</v>
      </c>
      <c r="E4060" s="7">
        <f>$C4060*Prices!$E$6</f>
        <v>7.7808999999999999</v>
      </c>
      <c r="F4060" s="7">
        <f>$C4060*Prices!$E$7</f>
        <v>15.600899999999999</v>
      </c>
    </row>
    <row r="4061" spans="1:6" x14ac:dyDescent="0.25">
      <c r="A4061" s="4" t="s">
        <v>1459</v>
      </c>
      <c r="B4061" s="5">
        <v>375</v>
      </c>
      <c r="C4061" s="6">
        <f t="shared" si="63"/>
        <v>0.375</v>
      </c>
      <c r="D4061" s="7">
        <f>$C4061*Prices!$E$5</f>
        <v>11.212499999999999</v>
      </c>
      <c r="E4061" s="7">
        <f>$C4061*Prices!$E$6</f>
        <v>7.4624999999999995</v>
      </c>
      <c r="F4061" s="7">
        <f>$C4061*Prices!$E$7</f>
        <v>14.962499999999999</v>
      </c>
    </row>
    <row r="4062" spans="1:6" x14ac:dyDescent="0.25">
      <c r="A4062" s="4" t="s">
        <v>4067</v>
      </c>
      <c r="B4062" s="5">
        <v>50</v>
      </c>
      <c r="C4062" s="6">
        <f t="shared" si="63"/>
        <v>0.05</v>
      </c>
      <c r="D4062" s="7">
        <f>$C4062*Prices!$E$5</f>
        <v>1.4950000000000001</v>
      </c>
      <c r="E4062" s="7">
        <f>$C4062*Prices!$E$6</f>
        <v>0.995</v>
      </c>
      <c r="F4062" s="7">
        <f>$C4062*Prices!$E$7</f>
        <v>1.9950000000000001</v>
      </c>
    </row>
    <row r="4063" spans="1:6" x14ac:dyDescent="0.25">
      <c r="A4063" s="4" t="s">
        <v>3255</v>
      </c>
      <c r="B4063" s="5">
        <v>75</v>
      </c>
      <c r="C4063" s="6">
        <f t="shared" si="63"/>
        <v>7.4999999999999997E-2</v>
      </c>
      <c r="D4063" s="7">
        <f>$C4063*Prices!$E$5</f>
        <v>2.2424999999999997</v>
      </c>
      <c r="E4063" s="7">
        <f>$C4063*Prices!$E$6</f>
        <v>1.4924999999999999</v>
      </c>
      <c r="F4063" s="7">
        <f>$C4063*Prices!$E$7</f>
        <v>2.9924999999999997</v>
      </c>
    </row>
    <row r="4064" spans="1:6" x14ac:dyDescent="0.25">
      <c r="A4064" s="4" t="s">
        <v>4513</v>
      </c>
      <c r="B4064" s="5">
        <v>398</v>
      </c>
      <c r="C4064" s="6">
        <f t="shared" si="63"/>
        <v>0.39800000000000002</v>
      </c>
      <c r="D4064" s="7">
        <f>$C4064*Prices!$E$5</f>
        <v>11.9002</v>
      </c>
      <c r="E4064" s="7">
        <f>$C4064*Prices!$E$6</f>
        <v>7.9201999999999995</v>
      </c>
      <c r="F4064" s="7">
        <f>$C4064*Prices!$E$7</f>
        <v>15.8802</v>
      </c>
    </row>
    <row r="4065" spans="1:6" x14ac:dyDescent="0.25">
      <c r="A4065" s="4" t="s">
        <v>3976</v>
      </c>
      <c r="B4065" s="5">
        <v>134</v>
      </c>
      <c r="C4065" s="6">
        <f t="shared" si="63"/>
        <v>0.13400000000000001</v>
      </c>
      <c r="D4065" s="7">
        <f>$C4065*Prices!$E$5</f>
        <v>4.0065999999999997</v>
      </c>
      <c r="E4065" s="7">
        <f>$C4065*Prices!$E$6</f>
        <v>2.6665999999999999</v>
      </c>
      <c r="F4065" s="7">
        <f>$C4065*Prices!$E$7</f>
        <v>5.3466000000000005</v>
      </c>
    </row>
    <row r="4066" spans="1:6" x14ac:dyDescent="0.25">
      <c r="A4066" s="4" t="s">
        <v>2754</v>
      </c>
      <c r="B4066" s="5">
        <v>141</v>
      </c>
      <c r="C4066" s="6">
        <f t="shared" si="63"/>
        <v>0.14099999999999999</v>
      </c>
      <c r="D4066" s="7">
        <f>$C4066*Prices!$E$5</f>
        <v>4.2158999999999995</v>
      </c>
      <c r="E4066" s="7">
        <f>$C4066*Prices!$E$6</f>
        <v>2.8058999999999994</v>
      </c>
      <c r="F4066" s="7">
        <f>$C4066*Prices!$E$7</f>
        <v>5.6258999999999997</v>
      </c>
    </row>
    <row r="4067" spans="1:6" x14ac:dyDescent="0.25">
      <c r="A4067" s="4" t="s">
        <v>2126</v>
      </c>
      <c r="B4067" s="5">
        <v>66</v>
      </c>
      <c r="C4067" s="6">
        <f t="shared" si="63"/>
        <v>6.6000000000000003E-2</v>
      </c>
      <c r="D4067" s="7">
        <f>$C4067*Prices!$E$5</f>
        <v>1.9734</v>
      </c>
      <c r="E4067" s="7">
        <f>$C4067*Prices!$E$6</f>
        <v>1.3133999999999999</v>
      </c>
      <c r="F4067" s="7">
        <f>$C4067*Prices!$E$7</f>
        <v>2.6334</v>
      </c>
    </row>
    <row r="4068" spans="1:6" x14ac:dyDescent="0.25">
      <c r="A4068" s="4" t="s">
        <v>4147</v>
      </c>
      <c r="B4068" s="5">
        <v>249</v>
      </c>
      <c r="C4068" s="6">
        <f t="shared" si="63"/>
        <v>0.249</v>
      </c>
      <c r="D4068" s="7">
        <f>$C4068*Prices!$E$5</f>
        <v>7.4451000000000001</v>
      </c>
      <c r="E4068" s="7">
        <f>$C4068*Prices!$E$6</f>
        <v>4.9550999999999998</v>
      </c>
      <c r="F4068" s="7">
        <f>$C4068*Prices!$E$7</f>
        <v>9.9351000000000003</v>
      </c>
    </row>
    <row r="4069" spans="1:6" x14ac:dyDescent="0.25">
      <c r="A4069" s="4" t="s">
        <v>1737</v>
      </c>
      <c r="B4069" s="5">
        <v>265</v>
      </c>
      <c r="C4069" s="6">
        <f t="shared" si="63"/>
        <v>0.26500000000000001</v>
      </c>
      <c r="D4069" s="7">
        <f>$C4069*Prices!$E$5</f>
        <v>7.9234999999999998</v>
      </c>
      <c r="E4069" s="7">
        <f>$C4069*Prices!$E$6</f>
        <v>5.2735000000000003</v>
      </c>
      <c r="F4069" s="7">
        <f>$C4069*Prices!$E$7</f>
        <v>10.573500000000001</v>
      </c>
    </row>
    <row r="4070" spans="1:6" x14ac:dyDescent="0.25">
      <c r="A4070" s="4" t="s">
        <v>1489</v>
      </c>
      <c r="B4070" s="5">
        <v>1049</v>
      </c>
      <c r="C4070" s="6">
        <f t="shared" si="63"/>
        <v>1.0489999999999999</v>
      </c>
      <c r="D4070" s="7">
        <f>$C4070*Prices!$E$5</f>
        <v>31.365099999999998</v>
      </c>
      <c r="E4070" s="7">
        <f>$C4070*Prices!$E$6</f>
        <v>20.875099999999996</v>
      </c>
      <c r="F4070" s="7">
        <f>$C4070*Prices!$E$7</f>
        <v>41.855099999999993</v>
      </c>
    </row>
    <row r="4071" spans="1:6" x14ac:dyDescent="0.25">
      <c r="A4071" s="4" t="s">
        <v>2645</v>
      </c>
      <c r="B4071" s="5">
        <v>1250</v>
      </c>
      <c r="C4071" s="6">
        <f t="shared" si="63"/>
        <v>1.25</v>
      </c>
      <c r="D4071" s="7">
        <f>$C4071*Prices!$E$5</f>
        <v>37.375</v>
      </c>
      <c r="E4071" s="7">
        <f>$C4071*Prices!$E$6</f>
        <v>24.875</v>
      </c>
      <c r="F4071" s="7">
        <f>$C4071*Prices!$E$7</f>
        <v>49.875</v>
      </c>
    </row>
    <row r="4072" spans="1:6" x14ac:dyDescent="0.25">
      <c r="A4072" s="4" t="s">
        <v>266</v>
      </c>
      <c r="B4072" s="5">
        <v>163</v>
      </c>
      <c r="C4072" s="6">
        <f t="shared" si="63"/>
        <v>0.16300000000000001</v>
      </c>
      <c r="D4072" s="7">
        <f>$C4072*Prices!$E$5</f>
        <v>4.8737000000000004</v>
      </c>
      <c r="E4072" s="7">
        <f>$C4072*Prices!$E$6</f>
        <v>3.2437</v>
      </c>
      <c r="F4072" s="7">
        <f>$C4072*Prices!$E$7</f>
        <v>6.5037000000000003</v>
      </c>
    </row>
    <row r="4073" spans="1:6" x14ac:dyDescent="0.25">
      <c r="A4073" s="4" t="s">
        <v>3048</v>
      </c>
      <c r="B4073" s="5">
        <v>29</v>
      </c>
      <c r="C4073" s="6">
        <f t="shared" si="63"/>
        <v>2.9000000000000001E-2</v>
      </c>
      <c r="D4073" s="7">
        <f>$C4073*Prices!$E$5</f>
        <v>0.86709999999999998</v>
      </c>
      <c r="E4073" s="7">
        <f>$C4073*Prices!$E$6</f>
        <v>0.57709999999999995</v>
      </c>
      <c r="F4073" s="7">
        <f>$C4073*Prices!$E$7</f>
        <v>1.1571</v>
      </c>
    </row>
    <row r="4074" spans="1:6" x14ac:dyDescent="0.25">
      <c r="A4074" s="4" t="s">
        <v>729</v>
      </c>
      <c r="B4074" s="5">
        <v>134</v>
      </c>
      <c r="C4074" s="6">
        <f t="shared" si="63"/>
        <v>0.13400000000000001</v>
      </c>
      <c r="D4074" s="7">
        <f>$C4074*Prices!$E$5</f>
        <v>4.0065999999999997</v>
      </c>
      <c r="E4074" s="7">
        <f>$C4074*Prices!$E$6</f>
        <v>2.6665999999999999</v>
      </c>
      <c r="F4074" s="7">
        <f>$C4074*Prices!$E$7</f>
        <v>5.3466000000000005</v>
      </c>
    </row>
    <row r="4075" spans="1:6" x14ac:dyDescent="0.25">
      <c r="A4075" s="4" t="s">
        <v>1466</v>
      </c>
      <c r="B4075" s="5">
        <v>5134</v>
      </c>
      <c r="C4075" s="6">
        <f t="shared" si="63"/>
        <v>5.1340000000000003</v>
      </c>
      <c r="D4075" s="7">
        <f>$C4075*Prices!$E$5</f>
        <v>153.50659999999999</v>
      </c>
      <c r="E4075" s="7">
        <f>$C4075*Prices!$E$6</f>
        <v>102.1666</v>
      </c>
      <c r="F4075" s="7">
        <f>$C4075*Prices!$E$7</f>
        <v>204.8466</v>
      </c>
    </row>
    <row r="4076" spans="1:6" x14ac:dyDescent="0.25">
      <c r="A4076" s="4" t="s">
        <v>532</v>
      </c>
      <c r="B4076" s="5">
        <v>260</v>
      </c>
      <c r="C4076" s="6">
        <f t="shared" si="63"/>
        <v>0.26</v>
      </c>
      <c r="D4076" s="7">
        <f>$C4076*Prices!$E$5</f>
        <v>7.774</v>
      </c>
      <c r="E4076" s="7">
        <f>$C4076*Prices!$E$6</f>
        <v>5.1739999999999995</v>
      </c>
      <c r="F4076" s="7">
        <f>$C4076*Prices!$E$7</f>
        <v>10.374000000000001</v>
      </c>
    </row>
    <row r="4077" spans="1:6" x14ac:dyDescent="0.25">
      <c r="A4077" s="4" t="s">
        <v>2046</v>
      </c>
      <c r="B4077" s="5">
        <v>161</v>
      </c>
      <c r="C4077" s="6">
        <f t="shared" si="63"/>
        <v>0.161</v>
      </c>
      <c r="D4077" s="7">
        <f>$C4077*Prices!$E$5</f>
        <v>4.8139000000000003</v>
      </c>
      <c r="E4077" s="7">
        <f>$C4077*Prices!$E$6</f>
        <v>3.2039</v>
      </c>
      <c r="F4077" s="7">
        <f>$C4077*Prices!$E$7</f>
        <v>6.4238999999999997</v>
      </c>
    </row>
    <row r="4078" spans="1:6" x14ac:dyDescent="0.25">
      <c r="A4078" s="4" t="s">
        <v>4031</v>
      </c>
      <c r="B4078" s="5">
        <v>179</v>
      </c>
      <c r="C4078" s="6">
        <f t="shared" si="63"/>
        <v>0.17899999999999999</v>
      </c>
      <c r="D4078" s="7">
        <f>$C4078*Prices!$E$5</f>
        <v>5.3520999999999992</v>
      </c>
      <c r="E4078" s="7">
        <f>$C4078*Prices!$E$6</f>
        <v>3.5620999999999996</v>
      </c>
      <c r="F4078" s="7">
        <f>$C4078*Prices!$E$7</f>
        <v>7.1420999999999992</v>
      </c>
    </row>
    <row r="4079" spans="1:6" x14ac:dyDescent="0.25">
      <c r="A4079" s="4" t="s">
        <v>1141</v>
      </c>
      <c r="B4079" s="5">
        <v>2538</v>
      </c>
      <c r="C4079" s="6">
        <f t="shared" si="63"/>
        <v>2.5379999999999998</v>
      </c>
      <c r="D4079" s="7">
        <f>$C4079*Prices!$E$5</f>
        <v>75.886199999999988</v>
      </c>
      <c r="E4079" s="7">
        <f>$C4079*Prices!$E$6</f>
        <v>50.506199999999993</v>
      </c>
      <c r="F4079" s="7">
        <f>$C4079*Prices!$E$7</f>
        <v>101.26619999999998</v>
      </c>
    </row>
    <row r="4080" spans="1:6" x14ac:dyDescent="0.25">
      <c r="A4080" s="4" t="s">
        <v>3765</v>
      </c>
      <c r="B4080" s="5">
        <v>802</v>
      </c>
      <c r="C4080" s="6">
        <f t="shared" si="63"/>
        <v>0.80200000000000005</v>
      </c>
      <c r="D4080" s="7">
        <f>$C4080*Prices!$E$5</f>
        <v>23.979800000000001</v>
      </c>
      <c r="E4080" s="7">
        <f>$C4080*Prices!$E$6</f>
        <v>15.9598</v>
      </c>
      <c r="F4080" s="7">
        <f>$C4080*Prices!$E$7</f>
        <v>31.9998</v>
      </c>
    </row>
    <row r="4081" spans="1:6" x14ac:dyDescent="0.25">
      <c r="A4081" s="4" t="s">
        <v>2416</v>
      </c>
      <c r="B4081" s="5">
        <v>100</v>
      </c>
      <c r="C4081" s="6">
        <f t="shared" si="63"/>
        <v>0.1</v>
      </c>
      <c r="D4081" s="7">
        <f>$C4081*Prices!$E$5</f>
        <v>2.99</v>
      </c>
      <c r="E4081" s="7">
        <f>$C4081*Prices!$E$6</f>
        <v>1.99</v>
      </c>
      <c r="F4081" s="7">
        <f>$C4081*Prices!$E$7</f>
        <v>3.99</v>
      </c>
    </row>
    <row r="4082" spans="1:6" x14ac:dyDescent="0.25">
      <c r="A4082" s="4" t="s">
        <v>1330</v>
      </c>
      <c r="B4082" s="5">
        <v>201</v>
      </c>
      <c r="C4082" s="6">
        <f t="shared" si="63"/>
        <v>0.20100000000000001</v>
      </c>
      <c r="D4082" s="7">
        <f>$C4082*Prices!$E$5</f>
        <v>6.0099</v>
      </c>
      <c r="E4082" s="7">
        <f>$C4082*Prices!$E$6</f>
        <v>3.9998999999999998</v>
      </c>
      <c r="F4082" s="7">
        <f>$C4082*Prices!$E$7</f>
        <v>8.0198999999999998</v>
      </c>
    </row>
    <row r="4083" spans="1:6" x14ac:dyDescent="0.25">
      <c r="A4083" s="4" t="s">
        <v>425</v>
      </c>
      <c r="B4083" s="5">
        <v>478</v>
      </c>
      <c r="C4083" s="6">
        <f t="shared" si="63"/>
        <v>0.47799999999999998</v>
      </c>
      <c r="D4083" s="7">
        <f>$C4083*Prices!$E$5</f>
        <v>14.292199999999999</v>
      </c>
      <c r="E4083" s="7">
        <f>$C4083*Prices!$E$6</f>
        <v>9.5121999999999982</v>
      </c>
      <c r="F4083" s="7">
        <f>$C4083*Prices!$E$7</f>
        <v>19.072199999999999</v>
      </c>
    </row>
    <row r="4084" spans="1:6" x14ac:dyDescent="0.25">
      <c r="A4084" s="4" t="s">
        <v>2390</v>
      </c>
      <c r="B4084" s="5">
        <v>243</v>
      </c>
      <c r="C4084" s="6">
        <f t="shared" si="63"/>
        <v>0.24299999999999999</v>
      </c>
      <c r="D4084" s="7">
        <f>$C4084*Prices!$E$5</f>
        <v>7.2656999999999998</v>
      </c>
      <c r="E4084" s="7">
        <f>$C4084*Prices!$E$6</f>
        <v>4.8356999999999992</v>
      </c>
      <c r="F4084" s="7">
        <f>$C4084*Prices!$E$7</f>
        <v>9.6956999999999987</v>
      </c>
    </row>
    <row r="4085" spans="1:6" x14ac:dyDescent="0.25">
      <c r="A4085" s="4" t="s">
        <v>858</v>
      </c>
      <c r="B4085" s="5">
        <v>201</v>
      </c>
      <c r="C4085" s="6">
        <f t="shared" si="63"/>
        <v>0.20100000000000001</v>
      </c>
      <c r="D4085" s="7">
        <f>$C4085*Prices!$E$5</f>
        <v>6.0099</v>
      </c>
      <c r="E4085" s="7">
        <f>$C4085*Prices!$E$6</f>
        <v>3.9998999999999998</v>
      </c>
      <c r="F4085" s="7">
        <f>$C4085*Prices!$E$7</f>
        <v>8.0198999999999998</v>
      </c>
    </row>
    <row r="4086" spans="1:6" x14ac:dyDescent="0.25">
      <c r="A4086" s="4" t="s">
        <v>4106</v>
      </c>
      <c r="B4086" s="5">
        <v>74</v>
      </c>
      <c r="C4086" s="6">
        <f t="shared" si="63"/>
        <v>7.3999999999999996E-2</v>
      </c>
      <c r="D4086" s="7">
        <f>$C4086*Prices!$E$5</f>
        <v>2.2125999999999997</v>
      </c>
      <c r="E4086" s="7">
        <f>$C4086*Prices!$E$6</f>
        <v>1.4725999999999999</v>
      </c>
      <c r="F4086" s="7">
        <f>$C4086*Prices!$E$7</f>
        <v>2.9525999999999999</v>
      </c>
    </row>
    <row r="4087" spans="1:6" x14ac:dyDescent="0.25">
      <c r="A4087" s="4" t="s">
        <v>4275</v>
      </c>
      <c r="B4087" s="5">
        <v>108</v>
      </c>
      <c r="C4087" s="6">
        <f t="shared" si="63"/>
        <v>0.108</v>
      </c>
      <c r="D4087" s="7">
        <f>$C4087*Prices!$E$5</f>
        <v>3.2291999999999996</v>
      </c>
      <c r="E4087" s="7">
        <f>$C4087*Prices!$E$6</f>
        <v>2.1492</v>
      </c>
      <c r="F4087" s="7">
        <f>$C4087*Prices!$E$7</f>
        <v>4.3091999999999997</v>
      </c>
    </row>
    <row r="4088" spans="1:6" x14ac:dyDescent="0.25">
      <c r="A4088" s="4" t="s">
        <v>686</v>
      </c>
      <c r="B4088" s="5">
        <v>542</v>
      </c>
      <c r="C4088" s="6">
        <f t="shared" si="63"/>
        <v>0.54200000000000004</v>
      </c>
      <c r="D4088" s="7">
        <f>$C4088*Prices!$E$5</f>
        <v>16.2058</v>
      </c>
      <c r="E4088" s="7">
        <f>$C4088*Prices!$E$6</f>
        <v>10.7858</v>
      </c>
      <c r="F4088" s="7">
        <f>$C4088*Prices!$E$7</f>
        <v>21.625800000000002</v>
      </c>
    </row>
    <row r="4089" spans="1:6" x14ac:dyDescent="0.25">
      <c r="A4089" s="4" t="s">
        <v>3693</v>
      </c>
      <c r="B4089" s="5">
        <v>91</v>
      </c>
      <c r="C4089" s="6">
        <f t="shared" si="63"/>
        <v>9.0999999999999998E-2</v>
      </c>
      <c r="D4089" s="7">
        <f>$C4089*Prices!$E$5</f>
        <v>2.7208999999999999</v>
      </c>
      <c r="E4089" s="7">
        <f>$C4089*Prices!$E$6</f>
        <v>1.8108999999999997</v>
      </c>
      <c r="F4089" s="7">
        <f>$C4089*Prices!$E$7</f>
        <v>3.6308999999999996</v>
      </c>
    </row>
    <row r="4090" spans="1:6" x14ac:dyDescent="0.25">
      <c r="A4090" s="4" t="s">
        <v>2608</v>
      </c>
      <c r="B4090" s="5">
        <v>1684</v>
      </c>
      <c r="C4090" s="6">
        <f t="shared" si="63"/>
        <v>1.6839999999999999</v>
      </c>
      <c r="D4090" s="7">
        <f>$C4090*Prices!$E$5</f>
        <v>50.351599999999998</v>
      </c>
      <c r="E4090" s="7">
        <f>$C4090*Prices!$E$6</f>
        <v>33.511599999999994</v>
      </c>
      <c r="F4090" s="7">
        <f>$C4090*Prices!$E$7</f>
        <v>67.191599999999994</v>
      </c>
    </row>
    <row r="4091" spans="1:6" x14ac:dyDescent="0.25">
      <c r="A4091" s="4" t="s">
        <v>893</v>
      </c>
      <c r="B4091" s="5">
        <v>21</v>
      </c>
      <c r="C4091" s="6">
        <f t="shared" si="63"/>
        <v>2.1000000000000001E-2</v>
      </c>
      <c r="D4091" s="7">
        <f>$C4091*Prices!$E$5</f>
        <v>0.62790000000000001</v>
      </c>
      <c r="E4091" s="7">
        <f>$C4091*Prices!$E$6</f>
        <v>0.41789999999999999</v>
      </c>
      <c r="F4091" s="7">
        <f>$C4091*Prices!$E$7</f>
        <v>0.83789999999999998</v>
      </c>
    </row>
    <row r="4092" spans="1:6" x14ac:dyDescent="0.25">
      <c r="A4092" s="4" t="s">
        <v>1110</v>
      </c>
      <c r="B4092" s="5">
        <v>1473</v>
      </c>
      <c r="C4092" s="6">
        <f t="shared" si="63"/>
        <v>1.4730000000000001</v>
      </c>
      <c r="D4092" s="7">
        <f>$C4092*Prices!$E$5</f>
        <v>44.042700000000004</v>
      </c>
      <c r="E4092" s="7">
        <f>$C4092*Prices!$E$6</f>
        <v>29.3127</v>
      </c>
      <c r="F4092" s="7">
        <f>$C4092*Prices!$E$7</f>
        <v>58.7727</v>
      </c>
    </row>
    <row r="4093" spans="1:6" x14ac:dyDescent="0.25">
      <c r="A4093" s="4" t="s">
        <v>349</v>
      </c>
      <c r="B4093" s="5">
        <v>509</v>
      </c>
      <c r="C4093" s="6">
        <f t="shared" si="63"/>
        <v>0.50900000000000001</v>
      </c>
      <c r="D4093" s="7">
        <f>$C4093*Prices!$E$5</f>
        <v>15.219099999999999</v>
      </c>
      <c r="E4093" s="7">
        <f>$C4093*Prices!$E$6</f>
        <v>10.129099999999999</v>
      </c>
      <c r="F4093" s="7">
        <f>$C4093*Prices!$E$7</f>
        <v>20.309100000000001</v>
      </c>
    </row>
    <row r="4094" spans="1:6" x14ac:dyDescent="0.25">
      <c r="A4094" s="4" t="s">
        <v>2640</v>
      </c>
      <c r="B4094" s="5">
        <v>299</v>
      </c>
      <c r="C4094" s="6">
        <f t="shared" si="63"/>
        <v>0.29899999999999999</v>
      </c>
      <c r="D4094" s="7">
        <f>$C4094*Prices!$E$5</f>
        <v>8.9400999999999993</v>
      </c>
      <c r="E4094" s="7">
        <f>$C4094*Prices!$E$6</f>
        <v>5.9500999999999991</v>
      </c>
      <c r="F4094" s="7">
        <f>$C4094*Prices!$E$7</f>
        <v>11.930099999999999</v>
      </c>
    </row>
    <row r="4095" spans="1:6" x14ac:dyDescent="0.25">
      <c r="A4095" s="4" t="s">
        <v>520</v>
      </c>
      <c r="B4095" s="5">
        <v>201</v>
      </c>
      <c r="C4095" s="6">
        <f t="shared" si="63"/>
        <v>0.20100000000000001</v>
      </c>
      <c r="D4095" s="7">
        <f>$C4095*Prices!$E$5</f>
        <v>6.0099</v>
      </c>
      <c r="E4095" s="7">
        <f>$C4095*Prices!$E$6</f>
        <v>3.9998999999999998</v>
      </c>
      <c r="F4095" s="7">
        <f>$C4095*Prices!$E$7</f>
        <v>8.0198999999999998</v>
      </c>
    </row>
    <row r="4096" spans="1:6" x14ac:dyDescent="0.25">
      <c r="A4096" s="4" t="s">
        <v>1101</v>
      </c>
      <c r="B4096" s="5">
        <v>114</v>
      </c>
      <c r="C4096" s="6">
        <f t="shared" si="63"/>
        <v>0.114</v>
      </c>
      <c r="D4096" s="7">
        <f>$C4096*Prices!$E$5</f>
        <v>3.4085999999999999</v>
      </c>
      <c r="E4096" s="7">
        <f>$C4096*Prices!$E$6</f>
        <v>2.2685999999999997</v>
      </c>
      <c r="F4096" s="7">
        <f>$C4096*Prices!$E$7</f>
        <v>4.5486000000000004</v>
      </c>
    </row>
    <row r="4097" spans="1:6" x14ac:dyDescent="0.25">
      <c r="A4097" s="4" t="s">
        <v>4090</v>
      </c>
      <c r="B4097" s="5">
        <v>690</v>
      </c>
      <c r="C4097" s="6">
        <f t="shared" si="63"/>
        <v>0.69</v>
      </c>
      <c r="D4097" s="7">
        <f>$C4097*Prices!$E$5</f>
        <v>20.630999999999997</v>
      </c>
      <c r="E4097" s="7">
        <f>$C4097*Prices!$E$6</f>
        <v>13.730999999999998</v>
      </c>
      <c r="F4097" s="7">
        <f>$C4097*Prices!$E$7</f>
        <v>27.530999999999995</v>
      </c>
    </row>
    <row r="4098" spans="1:6" x14ac:dyDescent="0.25">
      <c r="A4098" s="4" t="s">
        <v>3194</v>
      </c>
      <c r="B4098" s="5">
        <v>1668</v>
      </c>
      <c r="C4098" s="6">
        <f t="shared" ref="C4098:C4161" si="64">B4098/1000</f>
        <v>1.6679999999999999</v>
      </c>
      <c r="D4098" s="7">
        <f>$C4098*Prices!$E$5</f>
        <v>49.873199999999997</v>
      </c>
      <c r="E4098" s="7">
        <f>$C4098*Prices!$E$6</f>
        <v>33.193199999999997</v>
      </c>
      <c r="F4098" s="7">
        <f>$C4098*Prices!$E$7</f>
        <v>66.55319999999999</v>
      </c>
    </row>
    <row r="4099" spans="1:6" x14ac:dyDescent="0.25">
      <c r="A4099" s="4" t="s">
        <v>538</v>
      </c>
      <c r="B4099" s="5">
        <v>1125</v>
      </c>
      <c r="C4099" s="6">
        <f t="shared" si="64"/>
        <v>1.125</v>
      </c>
      <c r="D4099" s="7">
        <f>$C4099*Prices!$E$5</f>
        <v>33.637499999999996</v>
      </c>
      <c r="E4099" s="7">
        <f>$C4099*Prices!$E$6</f>
        <v>22.387499999999999</v>
      </c>
      <c r="F4099" s="7">
        <f>$C4099*Prices!$E$7</f>
        <v>44.887499999999996</v>
      </c>
    </row>
    <row r="4100" spans="1:6" x14ac:dyDescent="0.25">
      <c r="A4100" s="4" t="s">
        <v>3925</v>
      </c>
      <c r="B4100" s="5">
        <v>150</v>
      </c>
      <c r="C4100" s="6">
        <f t="shared" si="64"/>
        <v>0.15</v>
      </c>
      <c r="D4100" s="7">
        <f>$C4100*Prices!$E$5</f>
        <v>4.4849999999999994</v>
      </c>
      <c r="E4100" s="7">
        <f>$C4100*Prices!$E$6</f>
        <v>2.9849999999999999</v>
      </c>
      <c r="F4100" s="7">
        <f>$C4100*Prices!$E$7</f>
        <v>5.9849999999999994</v>
      </c>
    </row>
    <row r="4101" spans="1:6" x14ac:dyDescent="0.25">
      <c r="A4101" s="4" t="s">
        <v>3872</v>
      </c>
      <c r="B4101" s="5">
        <v>572</v>
      </c>
      <c r="C4101" s="6">
        <f t="shared" si="64"/>
        <v>0.57199999999999995</v>
      </c>
      <c r="D4101" s="7">
        <f>$C4101*Prices!$E$5</f>
        <v>17.102799999999998</v>
      </c>
      <c r="E4101" s="7">
        <f>$C4101*Prices!$E$6</f>
        <v>11.382799999999998</v>
      </c>
      <c r="F4101" s="7">
        <f>$C4101*Prices!$E$7</f>
        <v>22.822799999999997</v>
      </c>
    </row>
    <row r="4102" spans="1:6" x14ac:dyDescent="0.25">
      <c r="A4102" s="4" t="s">
        <v>1423</v>
      </c>
      <c r="B4102" s="5">
        <v>36</v>
      </c>
      <c r="C4102" s="6">
        <f t="shared" si="64"/>
        <v>3.5999999999999997E-2</v>
      </c>
      <c r="D4102" s="7">
        <f>$C4102*Prices!$E$5</f>
        <v>1.0763999999999998</v>
      </c>
      <c r="E4102" s="7">
        <f>$C4102*Prices!$E$6</f>
        <v>0.71639999999999993</v>
      </c>
      <c r="F4102" s="7">
        <f>$C4102*Prices!$E$7</f>
        <v>1.4363999999999999</v>
      </c>
    </row>
    <row r="4103" spans="1:6" x14ac:dyDescent="0.25">
      <c r="A4103" s="4" t="s">
        <v>412</v>
      </c>
      <c r="B4103" s="5">
        <v>191</v>
      </c>
      <c r="C4103" s="6">
        <f t="shared" si="64"/>
        <v>0.191</v>
      </c>
      <c r="D4103" s="7">
        <f>$C4103*Prices!$E$5</f>
        <v>5.7108999999999996</v>
      </c>
      <c r="E4103" s="7">
        <f>$C4103*Prices!$E$6</f>
        <v>3.8008999999999999</v>
      </c>
      <c r="F4103" s="7">
        <f>$C4103*Prices!$E$7</f>
        <v>7.6208999999999998</v>
      </c>
    </row>
    <row r="4104" spans="1:6" x14ac:dyDescent="0.25">
      <c r="A4104" s="4" t="s">
        <v>509</v>
      </c>
      <c r="B4104" s="5">
        <v>271</v>
      </c>
      <c r="C4104" s="6">
        <f t="shared" si="64"/>
        <v>0.27100000000000002</v>
      </c>
      <c r="D4104" s="7">
        <f>$C4104*Prices!$E$5</f>
        <v>8.1029</v>
      </c>
      <c r="E4104" s="7">
        <f>$C4104*Prices!$E$6</f>
        <v>5.3929</v>
      </c>
      <c r="F4104" s="7">
        <f>$C4104*Prices!$E$7</f>
        <v>10.812900000000001</v>
      </c>
    </row>
    <row r="4105" spans="1:6" x14ac:dyDescent="0.25">
      <c r="A4105" s="4" t="s">
        <v>2584</v>
      </c>
      <c r="B4105" s="5">
        <v>472</v>
      </c>
      <c r="C4105" s="6">
        <f t="shared" si="64"/>
        <v>0.47199999999999998</v>
      </c>
      <c r="D4105" s="7">
        <f>$C4105*Prices!$E$5</f>
        <v>14.112799999999998</v>
      </c>
      <c r="E4105" s="7">
        <f>$C4105*Prices!$E$6</f>
        <v>9.3927999999999994</v>
      </c>
      <c r="F4105" s="7">
        <f>$C4105*Prices!$E$7</f>
        <v>18.832799999999999</v>
      </c>
    </row>
    <row r="4106" spans="1:6" x14ac:dyDescent="0.25">
      <c r="A4106" s="4" t="s">
        <v>4080</v>
      </c>
      <c r="B4106" s="5">
        <v>2503</v>
      </c>
      <c r="C4106" s="6">
        <f t="shared" si="64"/>
        <v>2.5030000000000001</v>
      </c>
      <c r="D4106" s="7">
        <f>$C4106*Prices!$E$5</f>
        <v>74.839699999999993</v>
      </c>
      <c r="E4106" s="7">
        <f>$C4106*Prices!$E$6</f>
        <v>49.809699999999999</v>
      </c>
      <c r="F4106" s="7">
        <f>$C4106*Prices!$E$7</f>
        <v>99.869699999999995</v>
      </c>
    </row>
    <row r="4107" spans="1:6" x14ac:dyDescent="0.25">
      <c r="A4107" s="4" t="s">
        <v>1931</v>
      </c>
      <c r="B4107" s="5">
        <v>650</v>
      </c>
      <c r="C4107" s="6">
        <f t="shared" si="64"/>
        <v>0.65</v>
      </c>
      <c r="D4107" s="7">
        <f>$C4107*Prices!$E$5</f>
        <v>19.434999999999999</v>
      </c>
      <c r="E4107" s="7">
        <f>$C4107*Prices!$E$6</f>
        <v>12.934999999999999</v>
      </c>
      <c r="F4107" s="7">
        <f>$C4107*Prices!$E$7</f>
        <v>25.934999999999999</v>
      </c>
    </row>
    <row r="4108" spans="1:6" x14ac:dyDescent="0.25">
      <c r="A4108" s="4" t="s">
        <v>1576</v>
      </c>
      <c r="B4108" s="5">
        <v>2311</v>
      </c>
      <c r="C4108" s="6">
        <f t="shared" si="64"/>
        <v>2.3109999999999999</v>
      </c>
      <c r="D4108" s="7">
        <f>$C4108*Prices!$E$5</f>
        <v>69.0989</v>
      </c>
      <c r="E4108" s="7">
        <f>$C4108*Prices!$E$6</f>
        <v>45.988899999999994</v>
      </c>
      <c r="F4108" s="7">
        <f>$C4108*Prices!$E$7</f>
        <v>92.2089</v>
      </c>
    </row>
    <row r="4109" spans="1:6" x14ac:dyDescent="0.25">
      <c r="A4109" s="4" t="s">
        <v>4318</v>
      </c>
      <c r="B4109" s="5">
        <v>533</v>
      </c>
      <c r="C4109" s="6">
        <f t="shared" si="64"/>
        <v>0.53300000000000003</v>
      </c>
      <c r="D4109" s="7">
        <f>$C4109*Prices!$E$5</f>
        <v>15.9367</v>
      </c>
      <c r="E4109" s="7">
        <f>$C4109*Prices!$E$6</f>
        <v>10.6067</v>
      </c>
      <c r="F4109" s="7">
        <f>$C4109*Prices!$E$7</f>
        <v>21.2667</v>
      </c>
    </row>
    <row r="4110" spans="1:6" x14ac:dyDescent="0.25">
      <c r="A4110" s="4" t="s">
        <v>4015</v>
      </c>
      <c r="B4110" s="5">
        <v>3062</v>
      </c>
      <c r="C4110" s="6">
        <f t="shared" si="64"/>
        <v>3.0619999999999998</v>
      </c>
      <c r="D4110" s="7">
        <f>$C4110*Prices!$E$5</f>
        <v>91.553799999999995</v>
      </c>
      <c r="E4110" s="7">
        <f>$C4110*Prices!$E$6</f>
        <v>60.933799999999991</v>
      </c>
      <c r="F4110" s="7">
        <f>$C4110*Prices!$E$7</f>
        <v>122.17379999999999</v>
      </c>
    </row>
    <row r="4111" spans="1:6" x14ac:dyDescent="0.25">
      <c r="A4111" s="4" t="s">
        <v>2828</v>
      </c>
      <c r="B4111" s="5">
        <v>719</v>
      </c>
      <c r="C4111" s="6">
        <f t="shared" si="64"/>
        <v>0.71899999999999997</v>
      </c>
      <c r="D4111" s="7">
        <f>$C4111*Prices!$E$5</f>
        <v>21.498099999999997</v>
      </c>
      <c r="E4111" s="7">
        <f>$C4111*Prices!$E$6</f>
        <v>14.308099999999998</v>
      </c>
      <c r="F4111" s="7">
        <f>$C4111*Prices!$E$7</f>
        <v>28.688099999999999</v>
      </c>
    </row>
    <row r="4112" spans="1:6" x14ac:dyDescent="0.25">
      <c r="A4112" s="4" t="s">
        <v>2286</v>
      </c>
      <c r="B4112" s="5">
        <v>134</v>
      </c>
      <c r="C4112" s="6">
        <f t="shared" si="64"/>
        <v>0.13400000000000001</v>
      </c>
      <c r="D4112" s="7">
        <f>$C4112*Prices!$E$5</f>
        <v>4.0065999999999997</v>
      </c>
      <c r="E4112" s="7">
        <f>$C4112*Prices!$E$6</f>
        <v>2.6665999999999999</v>
      </c>
      <c r="F4112" s="7">
        <f>$C4112*Prices!$E$7</f>
        <v>5.3466000000000005</v>
      </c>
    </row>
    <row r="4113" spans="1:6" x14ac:dyDescent="0.25">
      <c r="A4113" s="4" t="s">
        <v>1912</v>
      </c>
      <c r="B4113" s="5">
        <v>338</v>
      </c>
      <c r="C4113" s="6">
        <f t="shared" si="64"/>
        <v>0.33800000000000002</v>
      </c>
      <c r="D4113" s="7">
        <f>$C4113*Prices!$E$5</f>
        <v>10.106199999999999</v>
      </c>
      <c r="E4113" s="7">
        <f>$C4113*Prices!$E$6</f>
        <v>6.7262000000000004</v>
      </c>
      <c r="F4113" s="7">
        <f>$C4113*Prices!$E$7</f>
        <v>13.4862</v>
      </c>
    </row>
    <row r="4114" spans="1:6" x14ac:dyDescent="0.25">
      <c r="A4114" s="4" t="s">
        <v>2008</v>
      </c>
      <c r="B4114" s="5">
        <v>48</v>
      </c>
      <c r="C4114" s="6">
        <f t="shared" si="64"/>
        <v>4.8000000000000001E-2</v>
      </c>
      <c r="D4114" s="7">
        <f>$C4114*Prices!$E$5</f>
        <v>1.4352</v>
      </c>
      <c r="E4114" s="7">
        <f>$C4114*Prices!$E$6</f>
        <v>0.95519999999999994</v>
      </c>
      <c r="F4114" s="7">
        <f>$C4114*Prices!$E$7</f>
        <v>1.9152</v>
      </c>
    </row>
    <row r="4115" spans="1:6" x14ac:dyDescent="0.25">
      <c r="A4115" s="4" t="s">
        <v>2743</v>
      </c>
      <c r="B4115" s="5">
        <v>635</v>
      </c>
      <c r="C4115" s="6">
        <f t="shared" si="64"/>
        <v>0.63500000000000001</v>
      </c>
      <c r="D4115" s="7">
        <f>$C4115*Prices!$E$5</f>
        <v>18.986499999999999</v>
      </c>
      <c r="E4115" s="7">
        <f>$C4115*Prices!$E$6</f>
        <v>12.6365</v>
      </c>
      <c r="F4115" s="7">
        <f>$C4115*Prices!$E$7</f>
        <v>25.336500000000001</v>
      </c>
    </row>
    <row r="4116" spans="1:6" x14ac:dyDescent="0.25">
      <c r="A4116" s="4" t="s">
        <v>2678</v>
      </c>
      <c r="B4116" s="5">
        <v>239</v>
      </c>
      <c r="C4116" s="6">
        <f t="shared" si="64"/>
        <v>0.23899999999999999</v>
      </c>
      <c r="D4116" s="7">
        <f>$C4116*Prices!$E$5</f>
        <v>7.1460999999999997</v>
      </c>
      <c r="E4116" s="7">
        <f>$C4116*Prices!$E$6</f>
        <v>4.7560999999999991</v>
      </c>
      <c r="F4116" s="7">
        <f>$C4116*Prices!$E$7</f>
        <v>9.5360999999999994</v>
      </c>
    </row>
    <row r="4117" spans="1:6" x14ac:dyDescent="0.25">
      <c r="A4117" s="4" t="s">
        <v>3289</v>
      </c>
      <c r="B4117" s="5">
        <v>58</v>
      </c>
      <c r="C4117" s="6">
        <f t="shared" si="64"/>
        <v>5.8000000000000003E-2</v>
      </c>
      <c r="D4117" s="7">
        <f>$C4117*Prices!$E$5</f>
        <v>1.7342</v>
      </c>
      <c r="E4117" s="7">
        <f>$C4117*Prices!$E$6</f>
        <v>1.1541999999999999</v>
      </c>
      <c r="F4117" s="7">
        <f>$C4117*Prices!$E$7</f>
        <v>2.3142</v>
      </c>
    </row>
    <row r="4118" spans="1:6" x14ac:dyDescent="0.25">
      <c r="A4118" s="4" t="s">
        <v>303</v>
      </c>
      <c r="B4118" s="5">
        <v>152</v>
      </c>
      <c r="C4118" s="6">
        <f t="shared" si="64"/>
        <v>0.152</v>
      </c>
      <c r="D4118" s="7">
        <f>$C4118*Prices!$E$5</f>
        <v>4.5447999999999995</v>
      </c>
      <c r="E4118" s="7">
        <f>$C4118*Prices!$E$6</f>
        <v>3.0247999999999995</v>
      </c>
      <c r="F4118" s="7">
        <f>$C4118*Prices!$E$7</f>
        <v>6.0648</v>
      </c>
    </row>
    <row r="4119" spans="1:6" x14ac:dyDescent="0.25">
      <c r="A4119" s="4" t="s">
        <v>2548</v>
      </c>
      <c r="B4119" s="5">
        <v>180</v>
      </c>
      <c r="C4119" s="6">
        <f t="shared" si="64"/>
        <v>0.18</v>
      </c>
      <c r="D4119" s="7">
        <f>$C4119*Prices!$E$5</f>
        <v>5.3819999999999997</v>
      </c>
      <c r="E4119" s="7">
        <f>$C4119*Prices!$E$6</f>
        <v>3.5819999999999994</v>
      </c>
      <c r="F4119" s="7">
        <f>$C4119*Prices!$E$7</f>
        <v>7.1819999999999995</v>
      </c>
    </row>
    <row r="4120" spans="1:6" x14ac:dyDescent="0.25">
      <c r="A4120" s="4" t="s">
        <v>4201</v>
      </c>
      <c r="B4120" s="5">
        <v>217</v>
      </c>
      <c r="C4120" s="6">
        <f t="shared" si="64"/>
        <v>0.217</v>
      </c>
      <c r="D4120" s="7">
        <f>$C4120*Prices!$E$5</f>
        <v>6.4882999999999997</v>
      </c>
      <c r="E4120" s="7">
        <f>$C4120*Prices!$E$6</f>
        <v>4.3182999999999998</v>
      </c>
      <c r="F4120" s="7">
        <f>$C4120*Prices!$E$7</f>
        <v>8.6582999999999988</v>
      </c>
    </row>
    <row r="4121" spans="1:6" x14ac:dyDescent="0.25">
      <c r="A4121" s="4" t="s">
        <v>1182</v>
      </c>
      <c r="B4121" s="5">
        <v>97</v>
      </c>
      <c r="C4121" s="6">
        <f t="shared" si="64"/>
        <v>9.7000000000000003E-2</v>
      </c>
      <c r="D4121" s="7">
        <f>$C4121*Prices!$E$5</f>
        <v>2.9003000000000001</v>
      </c>
      <c r="E4121" s="7">
        <f>$C4121*Prices!$E$6</f>
        <v>1.9302999999999999</v>
      </c>
      <c r="F4121" s="7">
        <f>$C4121*Prices!$E$7</f>
        <v>3.8702999999999999</v>
      </c>
    </row>
    <row r="4122" spans="1:6" x14ac:dyDescent="0.25">
      <c r="A4122" s="4" t="s">
        <v>4426</v>
      </c>
      <c r="B4122" s="5">
        <v>844</v>
      </c>
      <c r="C4122" s="6">
        <f t="shared" si="64"/>
        <v>0.84399999999999997</v>
      </c>
      <c r="D4122" s="7">
        <f>$C4122*Prices!$E$5</f>
        <v>25.235599999999998</v>
      </c>
      <c r="E4122" s="7">
        <f>$C4122*Prices!$E$6</f>
        <v>16.795599999999997</v>
      </c>
      <c r="F4122" s="7">
        <f>$C4122*Prices!$E$7</f>
        <v>33.675599999999996</v>
      </c>
    </row>
    <row r="4123" spans="1:6" x14ac:dyDescent="0.25">
      <c r="A4123" s="4" t="s">
        <v>851</v>
      </c>
      <c r="B4123" s="5">
        <v>347</v>
      </c>
      <c r="C4123" s="6">
        <f t="shared" si="64"/>
        <v>0.34699999999999998</v>
      </c>
      <c r="D4123" s="7">
        <f>$C4123*Prices!$E$5</f>
        <v>10.375299999999999</v>
      </c>
      <c r="E4123" s="7">
        <f>$C4123*Prices!$E$6</f>
        <v>6.9052999999999987</v>
      </c>
      <c r="F4123" s="7">
        <f>$C4123*Prices!$E$7</f>
        <v>13.845299999999998</v>
      </c>
    </row>
    <row r="4124" spans="1:6" x14ac:dyDescent="0.25">
      <c r="A4124" s="4" t="s">
        <v>2338</v>
      </c>
      <c r="B4124" s="5">
        <v>1769</v>
      </c>
      <c r="C4124" s="6">
        <f t="shared" si="64"/>
        <v>1.7689999999999999</v>
      </c>
      <c r="D4124" s="7">
        <f>$C4124*Prices!$E$5</f>
        <v>52.893099999999997</v>
      </c>
      <c r="E4124" s="7">
        <f>$C4124*Prices!$E$6</f>
        <v>35.203099999999992</v>
      </c>
      <c r="F4124" s="7">
        <f>$C4124*Prices!$E$7</f>
        <v>70.583099999999988</v>
      </c>
    </row>
    <row r="4125" spans="1:6" x14ac:dyDescent="0.25">
      <c r="A4125" s="4" t="s">
        <v>410</v>
      </c>
      <c r="B4125" s="5">
        <v>30</v>
      </c>
      <c r="C4125" s="6">
        <f t="shared" si="64"/>
        <v>0.03</v>
      </c>
      <c r="D4125" s="7">
        <f>$C4125*Prices!$E$5</f>
        <v>0.89699999999999991</v>
      </c>
      <c r="E4125" s="7">
        <f>$C4125*Prices!$E$6</f>
        <v>0.59699999999999998</v>
      </c>
      <c r="F4125" s="7">
        <f>$C4125*Prices!$E$7</f>
        <v>1.1969999999999998</v>
      </c>
    </row>
    <row r="4126" spans="1:6" x14ac:dyDescent="0.25">
      <c r="A4126" s="4" t="s">
        <v>2602</v>
      </c>
      <c r="B4126" s="5">
        <v>32</v>
      </c>
      <c r="C4126" s="6">
        <f t="shared" si="64"/>
        <v>3.2000000000000001E-2</v>
      </c>
      <c r="D4126" s="7">
        <f>$C4126*Prices!$E$5</f>
        <v>0.95679999999999998</v>
      </c>
      <c r="E4126" s="7">
        <f>$C4126*Prices!$E$6</f>
        <v>0.63679999999999992</v>
      </c>
      <c r="F4126" s="7">
        <f>$C4126*Prices!$E$7</f>
        <v>1.2767999999999999</v>
      </c>
    </row>
    <row r="4127" spans="1:6" x14ac:dyDescent="0.25">
      <c r="A4127" s="4" t="s">
        <v>1872</v>
      </c>
      <c r="B4127" s="5">
        <v>227</v>
      </c>
      <c r="C4127" s="6">
        <f t="shared" si="64"/>
        <v>0.22700000000000001</v>
      </c>
      <c r="D4127" s="7">
        <f>$C4127*Prices!$E$5</f>
        <v>6.7873000000000001</v>
      </c>
      <c r="E4127" s="7">
        <f>$C4127*Prices!$E$6</f>
        <v>4.5172999999999996</v>
      </c>
      <c r="F4127" s="7">
        <f>$C4127*Prices!$E$7</f>
        <v>9.0572999999999997</v>
      </c>
    </row>
    <row r="4128" spans="1:6" x14ac:dyDescent="0.25">
      <c r="A4128" s="4" t="s">
        <v>13</v>
      </c>
      <c r="B4128" s="5">
        <v>1441</v>
      </c>
      <c r="C4128" s="6">
        <f t="shared" si="64"/>
        <v>1.4410000000000001</v>
      </c>
      <c r="D4128" s="7">
        <f>$C4128*Prices!$E$5</f>
        <v>43.085900000000002</v>
      </c>
      <c r="E4128" s="7">
        <f>$C4128*Prices!$E$6</f>
        <v>28.675899999999999</v>
      </c>
      <c r="F4128" s="7">
        <f>$C4128*Prices!$E$7</f>
        <v>57.495899999999999</v>
      </c>
    </row>
    <row r="4129" spans="1:6" x14ac:dyDescent="0.25">
      <c r="A4129" s="4" t="s">
        <v>1765</v>
      </c>
      <c r="B4129" s="5">
        <v>150</v>
      </c>
      <c r="C4129" s="6">
        <f t="shared" si="64"/>
        <v>0.15</v>
      </c>
      <c r="D4129" s="7">
        <f>$C4129*Prices!$E$5</f>
        <v>4.4849999999999994</v>
      </c>
      <c r="E4129" s="7">
        <f>$C4129*Prices!$E$6</f>
        <v>2.9849999999999999</v>
      </c>
      <c r="F4129" s="7">
        <f>$C4129*Prices!$E$7</f>
        <v>5.9849999999999994</v>
      </c>
    </row>
    <row r="4130" spans="1:6" x14ac:dyDescent="0.25">
      <c r="A4130" s="4" t="s">
        <v>2370</v>
      </c>
      <c r="B4130" s="5">
        <v>2102</v>
      </c>
      <c r="C4130" s="6">
        <f t="shared" si="64"/>
        <v>2.1019999999999999</v>
      </c>
      <c r="D4130" s="7">
        <f>$C4130*Prices!$E$5</f>
        <v>62.849799999999995</v>
      </c>
      <c r="E4130" s="7">
        <f>$C4130*Prices!$E$6</f>
        <v>41.829799999999992</v>
      </c>
      <c r="F4130" s="7">
        <f>$C4130*Prices!$E$7</f>
        <v>83.869799999999998</v>
      </c>
    </row>
    <row r="4131" spans="1:6" x14ac:dyDescent="0.25">
      <c r="A4131" s="4" t="s">
        <v>4145</v>
      </c>
      <c r="B4131" s="5">
        <v>1006</v>
      </c>
      <c r="C4131" s="6">
        <f t="shared" si="64"/>
        <v>1.006</v>
      </c>
      <c r="D4131" s="7">
        <f>$C4131*Prices!$E$5</f>
        <v>30.0794</v>
      </c>
      <c r="E4131" s="7">
        <f>$C4131*Prices!$E$6</f>
        <v>20.019399999999997</v>
      </c>
      <c r="F4131" s="7">
        <f>$C4131*Prices!$E$7</f>
        <v>40.139400000000002</v>
      </c>
    </row>
    <row r="4132" spans="1:6" x14ac:dyDescent="0.25">
      <c r="A4132" s="4" t="s">
        <v>1890</v>
      </c>
      <c r="B4132" s="5">
        <v>299</v>
      </c>
      <c r="C4132" s="6">
        <f t="shared" si="64"/>
        <v>0.29899999999999999</v>
      </c>
      <c r="D4132" s="7">
        <f>$C4132*Prices!$E$5</f>
        <v>8.9400999999999993</v>
      </c>
      <c r="E4132" s="7">
        <f>$C4132*Prices!$E$6</f>
        <v>5.9500999999999991</v>
      </c>
      <c r="F4132" s="7">
        <f>$C4132*Prices!$E$7</f>
        <v>11.930099999999999</v>
      </c>
    </row>
    <row r="4133" spans="1:6" x14ac:dyDescent="0.25">
      <c r="A4133" s="4" t="s">
        <v>88</v>
      </c>
      <c r="B4133" s="5">
        <v>78</v>
      </c>
      <c r="C4133" s="6">
        <f t="shared" si="64"/>
        <v>7.8E-2</v>
      </c>
      <c r="D4133" s="7">
        <f>$C4133*Prices!$E$5</f>
        <v>2.3321999999999998</v>
      </c>
      <c r="E4133" s="7">
        <f>$C4133*Prices!$E$6</f>
        <v>1.5521999999999998</v>
      </c>
      <c r="F4133" s="7">
        <f>$C4133*Prices!$E$7</f>
        <v>3.1122000000000001</v>
      </c>
    </row>
    <row r="4134" spans="1:6" x14ac:dyDescent="0.25">
      <c r="A4134" s="4" t="s">
        <v>1225</v>
      </c>
      <c r="B4134" s="5">
        <v>890</v>
      </c>
      <c r="C4134" s="6">
        <f t="shared" si="64"/>
        <v>0.89</v>
      </c>
      <c r="D4134" s="7">
        <f>$C4134*Prices!$E$5</f>
        <v>26.611000000000001</v>
      </c>
      <c r="E4134" s="7">
        <f>$C4134*Prices!$E$6</f>
        <v>17.710999999999999</v>
      </c>
      <c r="F4134" s="7">
        <f>$C4134*Prices!$E$7</f>
        <v>35.511000000000003</v>
      </c>
    </row>
    <row r="4135" spans="1:6" x14ac:dyDescent="0.25">
      <c r="A4135" s="4" t="s">
        <v>4107</v>
      </c>
      <c r="B4135" s="5">
        <v>41</v>
      </c>
      <c r="C4135" s="6">
        <f t="shared" si="64"/>
        <v>4.1000000000000002E-2</v>
      </c>
      <c r="D4135" s="7">
        <f>$C4135*Prices!$E$5</f>
        <v>1.2259</v>
      </c>
      <c r="E4135" s="7">
        <f>$C4135*Prices!$E$6</f>
        <v>0.81589999999999996</v>
      </c>
      <c r="F4135" s="7">
        <f>$C4135*Prices!$E$7</f>
        <v>1.6358999999999999</v>
      </c>
    </row>
    <row r="4136" spans="1:6" x14ac:dyDescent="0.25">
      <c r="A4136" s="4" t="s">
        <v>3560</v>
      </c>
      <c r="B4136" s="5">
        <v>179</v>
      </c>
      <c r="C4136" s="6">
        <f t="shared" si="64"/>
        <v>0.17899999999999999</v>
      </c>
      <c r="D4136" s="7">
        <f>$C4136*Prices!$E$5</f>
        <v>5.3520999999999992</v>
      </c>
      <c r="E4136" s="7">
        <f>$C4136*Prices!$E$6</f>
        <v>3.5620999999999996</v>
      </c>
      <c r="F4136" s="7">
        <f>$C4136*Prices!$E$7</f>
        <v>7.1420999999999992</v>
      </c>
    </row>
    <row r="4137" spans="1:6" x14ac:dyDescent="0.25">
      <c r="A4137" s="4" t="s">
        <v>2471</v>
      </c>
      <c r="B4137" s="5">
        <v>1507</v>
      </c>
      <c r="C4137" s="6">
        <f t="shared" si="64"/>
        <v>1.5069999999999999</v>
      </c>
      <c r="D4137" s="7">
        <f>$C4137*Prices!$E$5</f>
        <v>45.059299999999993</v>
      </c>
      <c r="E4137" s="7">
        <f>$C4137*Prices!$E$6</f>
        <v>29.989299999999997</v>
      </c>
      <c r="F4137" s="7">
        <f>$C4137*Prices!$E$7</f>
        <v>60.129299999999994</v>
      </c>
    </row>
    <row r="4138" spans="1:6" x14ac:dyDescent="0.25">
      <c r="A4138" s="4" t="s">
        <v>3388</v>
      </c>
      <c r="B4138" s="5">
        <v>281</v>
      </c>
      <c r="C4138" s="6">
        <f t="shared" si="64"/>
        <v>0.28100000000000003</v>
      </c>
      <c r="D4138" s="7">
        <f>$C4138*Prices!$E$5</f>
        <v>8.4019000000000013</v>
      </c>
      <c r="E4138" s="7">
        <f>$C4138*Prices!$E$6</f>
        <v>5.5918999999999999</v>
      </c>
      <c r="F4138" s="7">
        <f>$C4138*Prices!$E$7</f>
        <v>11.2119</v>
      </c>
    </row>
    <row r="4139" spans="1:6" x14ac:dyDescent="0.25">
      <c r="A4139" s="4" t="s">
        <v>3477</v>
      </c>
      <c r="B4139" s="5">
        <v>1010</v>
      </c>
      <c r="C4139" s="6">
        <f t="shared" si="64"/>
        <v>1.01</v>
      </c>
      <c r="D4139" s="7">
        <f>$C4139*Prices!$E$5</f>
        <v>30.198999999999998</v>
      </c>
      <c r="E4139" s="7">
        <f>$C4139*Prices!$E$6</f>
        <v>20.099</v>
      </c>
      <c r="F4139" s="7">
        <f>$C4139*Prices!$E$7</f>
        <v>40.298999999999999</v>
      </c>
    </row>
    <row r="4140" spans="1:6" x14ac:dyDescent="0.25">
      <c r="A4140" s="4" t="s">
        <v>3473</v>
      </c>
      <c r="B4140" s="5">
        <v>21</v>
      </c>
      <c r="C4140" s="6">
        <f t="shared" si="64"/>
        <v>2.1000000000000001E-2</v>
      </c>
      <c r="D4140" s="7">
        <f>$C4140*Prices!$E$5</f>
        <v>0.62790000000000001</v>
      </c>
      <c r="E4140" s="7">
        <f>$C4140*Prices!$E$6</f>
        <v>0.41789999999999999</v>
      </c>
      <c r="F4140" s="7">
        <f>$C4140*Prices!$E$7</f>
        <v>0.83789999999999998</v>
      </c>
    </row>
    <row r="4141" spans="1:6" x14ac:dyDescent="0.25">
      <c r="A4141" s="4" t="s">
        <v>4220</v>
      </c>
      <c r="B4141" s="5">
        <v>54</v>
      </c>
      <c r="C4141" s="6">
        <f t="shared" si="64"/>
        <v>5.3999999999999999E-2</v>
      </c>
      <c r="D4141" s="7">
        <f>$C4141*Prices!$E$5</f>
        <v>1.6145999999999998</v>
      </c>
      <c r="E4141" s="7">
        <f>$C4141*Prices!$E$6</f>
        <v>1.0746</v>
      </c>
      <c r="F4141" s="7">
        <f>$C4141*Prices!$E$7</f>
        <v>2.1545999999999998</v>
      </c>
    </row>
    <row r="4142" spans="1:6" x14ac:dyDescent="0.25">
      <c r="A4142" s="4" t="s">
        <v>3320</v>
      </c>
      <c r="B4142" s="5">
        <v>642</v>
      </c>
      <c r="C4142" s="6">
        <f t="shared" si="64"/>
        <v>0.64200000000000002</v>
      </c>
      <c r="D4142" s="7">
        <f>$C4142*Prices!$E$5</f>
        <v>19.195799999999998</v>
      </c>
      <c r="E4142" s="7">
        <f>$C4142*Prices!$E$6</f>
        <v>12.7758</v>
      </c>
      <c r="F4142" s="7">
        <f>$C4142*Prices!$E$7</f>
        <v>25.6158</v>
      </c>
    </row>
    <row r="4143" spans="1:6" x14ac:dyDescent="0.25">
      <c r="A4143" s="4" t="s">
        <v>653</v>
      </c>
      <c r="B4143" s="5">
        <v>277</v>
      </c>
      <c r="C4143" s="6">
        <f t="shared" si="64"/>
        <v>0.27700000000000002</v>
      </c>
      <c r="D4143" s="7">
        <f>$C4143*Prices!$E$5</f>
        <v>8.2823000000000011</v>
      </c>
      <c r="E4143" s="7">
        <f>$C4143*Prices!$E$6</f>
        <v>5.5122999999999998</v>
      </c>
      <c r="F4143" s="7">
        <f>$C4143*Prices!$E$7</f>
        <v>11.052300000000001</v>
      </c>
    </row>
    <row r="4144" spans="1:6" x14ac:dyDescent="0.25">
      <c r="A4144" s="4" t="s">
        <v>4413</v>
      </c>
      <c r="B4144" s="5">
        <v>353</v>
      </c>
      <c r="C4144" s="6">
        <f t="shared" si="64"/>
        <v>0.35299999999999998</v>
      </c>
      <c r="D4144" s="7">
        <f>$C4144*Prices!$E$5</f>
        <v>10.554699999999999</v>
      </c>
      <c r="E4144" s="7">
        <f>$C4144*Prices!$E$6</f>
        <v>7.0246999999999993</v>
      </c>
      <c r="F4144" s="7">
        <f>$C4144*Prices!$E$7</f>
        <v>14.084699999999998</v>
      </c>
    </row>
    <row r="4145" spans="1:6" x14ac:dyDescent="0.25">
      <c r="A4145" s="4" t="s">
        <v>2652</v>
      </c>
      <c r="B4145" s="5">
        <v>106</v>
      </c>
      <c r="C4145" s="6">
        <f t="shared" si="64"/>
        <v>0.106</v>
      </c>
      <c r="D4145" s="7">
        <f>$C4145*Prices!$E$5</f>
        <v>3.1693999999999996</v>
      </c>
      <c r="E4145" s="7">
        <f>$C4145*Prices!$E$6</f>
        <v>2.1093999999999999</v>
      </c>
      <c r="F4145" s="7">
        <f>$C4145*Prices!$E$7</f>
        <v>4.2294</v>
      </c>
    </row>
    <row r="4146" spans="1:6" x14ac:dyDescent="0.25">
      <c r="A4146" s="4" t="s">
        <v>4046</v>
      </c>
      <c r="B4146" s="5">
        <v>355</v>
      </c>
      <c r="C4146" s="6">
        <f t="shared" si="64"/>
        <v>0.35499999999999998</v>
      </c>
      <c r="D4146" s="7">
        <f>$C4146*Prices!$E$5</f>
        <v>10.6145</v>
      </c>
      <c r="E4146" s="7">
        <f>$C4146*Prices!$E$6</f>
        <v>7.0644999999999989</v>
      </c>
      <c r="F4146" s="7">
        <f>$C4146*Prices!$E$7</f>
        <v>14.164499999999999</v>
      </c>
    </row>
    <row r="4147" spans="1:6" x14ac:dyDescent="0.25">
      <c r="A4147" s="4" t="s">
        <v>713</v>
      </c>
      <c r="B4147" s="5">
        <v>731</v>
      </c>
      <c r="C4147" s="6">
        <f t="shared" si="64"/>
        <v>0.73099999999999998</v>
      </c>
      <c r="D4147" s="7">
        <f>$C4147*Prices!$E$5</f>
        <v>21.8569</v>
      </c>
      <c r="E4147" s="7">
        <f>$C4147*Prices!$E$6</f>
        <v>14.546899999999999</v>
      </c>
      <c r="F4147" s="7">
        <f>$C4147*Prices!$E$7</f>
        <v>29.166899999999998</v>
      </c>
    </row>
    <row r="4148" spans="1:6" x14ac:dyDescent="0.25">
      <c r="A4148" s="4" t="s">
        <v>4367</v>
      </c>
      <c r="B4148" s="5">
        <v>2971</v>
      </c>
      <c r="C4148" s="6">
        <f t="shared" si="64"/>
        <v>2.9710000000000001</v>
      </c>
      <c r="D4148" s="7">
        <f>$C4148*Prices!$E$5</f>
        <v>88.832899999999995</v>
      </c>
      <c r="E4148" s="7">
        <f>$C4148*Prices!$E$6</f>
        <v>59.122899999999994</v>
      </c>
      <c r="F4148" s="7">
        <f>$C4148*Prices!$E$7</f>
        <v>118.5429</v>
      </c>
    </row>
    <row r="4149" spans="1:6" x14ac:dyDescent="0.25">
      <c r="A4149" s="4" t="s">
        <v>4051</v>
      </c>
      <c r="B4149" s="5">
        <v>474</v>
      </c>
      <c r="C4149" s="6">
        <f t="shared" si="64"/>
        <v>0.47399999999999998</v>
      </c>
      <c r="D4149" s="7">
        <f>$C4149*Prices!$E$5</f>
        <v>14.172599999999999</v>
      </c>
      <c r="E4149" s="7">
        <f>$C4149*Prices!$E$6</f>
        <v>9.432599999999999</v>
      </c>
      <c r="F4149" s="7">
        <f>$C4149*Prices!$E$7</f>
        <v>18.912599999999998</v>
      </c>
    </row>
    <row r="4150" spans="1:6" x14ac:dyDescent="0.25">
      <c r="A4150" s="4" t="s">
        <v>2833</v>
      </c>
      <c r="B4150" s="5">
        <v>20</v>
      </c>
      <c r="C4150" s="6">
        <f t="shared" si="64"/>
        <v>0.02</v>
      </c>
      <c r="D4150" s="7">
        <f>$C4150*Prices!$E$5</f>
        <v>0.59799999999999998</v>
      </c>
      <c r="E4150" s="7">
        <f>$C4150*Prices!$E$6</f>
        <v>0.39799999999999996</v>
      </c>
      <c r="F4150" s="7">
        <f>$C4150*Prices!$E$7</f>
        <v>0.79800000000000004</v>
      </c>
    </row>
    <row r="4151" spans="1:6" x14ac:dyDescent="0.25">
      <c r="A4151" s="4" t="s">
        <v>1154</v>
      </c>
      <c r="B4151" s="5">
        <v>278</v>
      </c>
      <c r="C4151" s="6">
        <f t="shared" si="64"/>
        <v>0.27800000000000002</v>
      </c>
      <c r="D4151" s="7">
        <f>$C4151*Prices!$E$5</f>
        <v>8.3122000000000007</v>
      </c>
      <c r="E4151" s="7">
        <f>$C4151*Prices!$E$6</f>
        <v>5.5322000000000005</v>
      </c>
      <c r="F4151" s="7">
        <f>$C4151*Prices!$E$7</f>
        <v>11.0922</v>
      </c>
    </row>
    <row r="4152" spans="1:6" x14ac:dyDescent="0.25">
      <c r="A4152" s="4" t="s">
        <v>2208</v>
      </c>
      <c r="B4152" s="5">
        <v>36</v>
      </c>
      <c r="C4152" s="6">
        <f t="shared" si="64"/>
        <v>3.5999999999999997E-2</v>
      </c>
      <c r="D4152" s="7">
        <f>$C4152*Prices!$E$5</f>
        <v>1.0763999999999998</v>
      </c>
      <c r="E4152" s="7">
        <f>$C4152*Prices!$E$6</f>
        <v>0.71639999999999993</v>
      </c>
      <c r="F4152" s="7">
        <f>$C4152*Prices!$E$7</f>
        <v>1.4363999999999999</v>
      </c>
    </row>
    <row r="4153" spans="1:6" x14ac:dyDescent="0.25">
      <c r="A4153" s="4" t="s">
        <v>1238</v>
      </c>
      <c r="B4153" s="5">
        <v>3028</v>
      </c>
      <c r="C4153" s="6">
        <f t="shared" si="64"/>
        <v>3.028</v>
      </c>
      <c r="D4153" s="7">
        <f>$C4153*Prices!$E$5</f>
        <v>90.537199999999999</v>
      </c>
      <c r="E4153" s="7">
        <f>$C4153*Prices!$E$6</f>
        <v>60.257199999999997</v>
      </c>
      <c r="F4153" s="7">
        <f>$C4153*Prices!$E$7</f>
        <v>120.8172</v>
      </c>
    </row>
    <row r="4154" spans="1:6" x14ac:dyDescent="0.25">
      <c r="A4154" s="4" t="s">
        <v>3812</v>
      </c>
      <c r="B4154" s="5">
        <v>227</v>
      </c>
      <c r="C4154" s="6">
        <f t="shared" si="64"/>
        <v>0.22700000000000001</v>
      </c>
      <c r="D4154" s="7">
        <f>$C4154*Prices!$E$5</f>
        <v>6.7873000000000001</v>
      </c>
      <c r="E4154" s="7">
        <f>$C4154*Prices!$E$6</f>
        <v>4.5172999999999996</v>
      </c>
      <c r="F4154" s="7">
        <f>$C4154*Prices!$E$7</f>
        <v>9.0572999999999997</v>
      </c>
    </row>
    <row r="4155" spans="1:6" x14ac:dyDescent="0.25">
      <c r="A4155" s="4" t="s">
        <v>4135</v>
      </c>
      <c r="B4155" s="5">
        <v>101</v>
      </c>
      <c r="C4155" s="6">
        <f t="shared" si="64"/>
        <v>0.10100000000000001</v>
      </c>
      <c r="D4155" s="7">
        <f>$C4155*Prices!$E$5</f>
        <v>3.0199000000000003</v>
      </c>
      <c r="E4155" s="7">
        <f>$C4155*Prices!$E$6</f>
        <v>2.0099</v>
      </c>
      <c r="F4155" s="7">
        <f>$C4155*Prices!$E$7</f>
        <v>4.0299000000000005</v>
      </c>
    </row>
    <row r="4156" spans="1:6" x14ac:dyDescent="0.25">
      <c r="A4156" s="4" t="s">
        <v>2</v>
      </c>
      <c r="B4156" s="5">
        <v>1033</v>
      </c>
      <c r="C4156" s="6">
        <f t="shared" si="64"/>
        <v>1.0329999999999999</v>
      </c>
      <c r="D4156" s="7">
        <f>$C4156*Prices!$E$5</f>
        <v>30.886699999999998</v>
      </c>
      <c r="E4156" s="7">
        <f>$C4156*Prices!$E$6</f>
        <v>20.556699999999996</v>
      </c>
      <c r="F4156" s="7">
        <f>$C4156*Prices!$E$7</f>
        <v>41.216699999999996</v>
      </c>
    </row>
    <row r="4157" spans="1:6" x14ac:dyDescent="0.25">
      <c r="A4157" s="4" t="s">
        <v>2342</v>
      </c>
      <c r="B4157" s="5">
        <v>319</v>
      </c>
      <c r="C4157" s="6">
        <f t="shared" si="64"/>
        <v>0.31900000000000001</v>
      </c>
      <c r="D4157" s="7">
        <f>$C4157*Prices!$E$5</f>
        <v>9.5381</v>
      </c>
      <c r="E4157" s="7">
        <f>$C4157*Prices!$E$6</f>
        <v>6.3480999999999996</v>
      </c>
      <c r="F4157" s="7">
        <f>$C4157*Prices!$E$7</f>
        <v>12.7281</v>
      </c>
    </row>
    <row r="4158" spans="1:6" x14ac:dyDescent="0.25">
      <c r="A4158" s="4" t="s">
        <v>3678</v>
      </c>
      <c r="B4158" s="5">
        <v>556</v>
      </c>
      <c r="C4158" s="6">
        <f t="shared" si="64"/>
        <v>0.55600000000000005</v>
      </c>
      <c r="D4158" s="7">
        <f>$C4158*Prices!$E$5</f>
        <v>16.624400000000001</v>
      </c>
      <c r="E4158" s="7">
        <f>$C4158*Prices!$E$6</f>
        <v>11.064400000000001</v>
      </c>
      <c r="F4158" s="7">
        <f>$C4158*Prices!$E$7</f>
        <v>22.1844</v>
      </c>
    </row>
    <row r="4159" spans="1:6" x14ac:dyDescent="0.25">
      <c r="A4159" s="4" t="s">
        <v>1849</v>
      </c>
      <c r="B4159" s="5">
        <v>191</v>
      </c>
      <c r="C4159" s="6">
        <f t="shared" si="64"/>
        <v>0.191</v>
      </c>
      <c r="D4159" s="7">
        <f>$C4159*Prices!$E$5</f>
        <v>5.7108999999999996</v>
      </c>
      <c r="E4159" s="7">
        <f>$C4159*Prices!$E$6</f>
        <v>3.8008999999999999</v>
      </c>
      <c r="F4159" s="7">
        <f>$C4159*Prices!$E$7</f>
        <v>7.6208999999999998</v>
      </c>
    </row>
    <row r="4160" spans="1:6" x14ac:dyDescent="0.25">
      <c r="A4160" s="4" t="s">
        <v>3183</v>
      </c>
      <c r="B4160" s="5">
        <v>185</v>
      </c>
      <c r="C4160" s="6">
        <f t="shared" si="64"/>
        <v>0.185</v>
      </c>
      <c r="D4160" s="7">
        <f>$C4160*Prices!$E$5</f>
        <v>5.5314999999999994</v>
      </c>
      <c r="E4160" s="7">
        <f>$C4160*Prices!$E$6</f>
        <v>3.6814999999999998</v>
      </c>
      <c r="F4160" s="7">
        <f>$C4160*Prices!$E$7</f>
        <v>7.3815</v>
      </c>
    </row>
    <row r="4161" spans="1:6" x14ac:dyDescent="0.25">
      <c r="A4161" s="4" t="s">
        <v>4002</v>
      </c>
      <c r="B4161" s="5">
        <v>216</v>
      </c>
      <c r="C4161" s="6">
        <f t="shared" si="64"/>
        <v>0.216</v>
      </c>
      <c r="D4161" s="7">
        <f>$C4161*Prices!$E$5</f>
        <v>6.4583999999999993</v>
      </c>
      <c r="E4161" s="7">
        <f>$C4161*Prices!$E$6</f>
        <v>4.2984</v>
      </c>
      <c r="F4161" s="7">
        <f>$C4161*Prices!$E$7</f>
        <v>8.6183999999999994</v>
      </c>
    </row>
    <row r="4162" spans="1:6" x14ac:dyDescent="0.25">
      <c r="A4162" s="4" t="s">
        <v>2663</v>
      </c>
      <c r="B4162" s="5">
        <v>145</v>
      </c>
      <c r="C4162" s="6">
        <f t="shared" ref="C4162:C4225" si="65">B4162/1000</f>
        <v>0.14499999999999999</v>
      </c>
      <c r="D4162" s="7">
        <f>$C4162*Prices!$E$5</f>
        <v>4.3354999999999997</v>
      </c>
      <c r="E4162" s="7">
        <f>$C4162*Prices!$E$6</f>
        <v>2.8854999999999995</v>
      </c>
      <c r="F4162" s="7">
        <f>$C4162*Prices!$E$7</f>
        <v>5.785499999999999</v>
      </c>
    </row>
    <row r="4163" spans="1:6" x14ac:dyDescent="0.25">
      <c r="A4163" s="4" t="s">
        <v>2250</v>
      </c>
      <c r="B4163" s="5">
        <v>47</v>
      </c>
      <c r="C4163" s="6">
        <f t="shared" si="65"/>
        <v>4.7E-2</v>
      </c>
      <c r="D4163" s="7">
        <f>$C4163*Prices!$E$5</f>
        <v>1.4053</v>
      </c>
      <c r="E4163" s="7">
        <f>$C4163*Prices!$E$6</f>
        <v>0.93529999999999991</v>
      </c>
      <c r="F4163" s="7">
        <f>$C4163*Prices!$E$7</f>
        <v>1.8753</v>
      </c>
    </row>
    <row r="4164" spans="1:6" x14ac:dyDescent="0.25">
      <c r="A4164" s="4" t="s">
        <v>748</v>
      </c>
      <c r="B4164" s="5">
        <v>102</v>
      </c>
      <c r="C4164" s="6">
        <f t="shared" si="65"/>
        <v>0.10199999999999999</v>
      </c>
      <c r="D4164" s="7">
        <f>$C4164*Prices!$E$5</f>
        <v>3.0497999999999998</v>
      </c>
      <c r="E4164" s="7">
        <f>$C4164*Prices!$E$6</f>
        <v>2.0297999999999998</v>
      </c>
      <c r="F4164" s="7">
        <f>$C4164*Prices!$E$7</f>
        <v>4.0697999999999999</v>
      </c>
    </row>
    <row r="4165" spans="1:6" x14ac:dyDescent="0.25">
      <c r="A4165" s="4" t="s">
        <v>3031</v>
      </c>
      <c r="B4165" s="5">
        <v>270</v>
      </c>
      <c r="C4165" s="6">
        <f t="shared" si="65"/>
        <v>0.27</v>
      </c>
      <c r="D4165" s="7">
        <f>$C4165*Prices!$E$5</f>
        <v>8.0730000000000004</v>
      </c>
      <c r="E4165" s="7">
        <f>$C4165*Prices!$E$6</f>
        <v>5.3730000000000002</v>
      </c>
      <c r="F4165" s="7">
        <f>$C4165*Prices!$E$7</f>
        <v>10.773</v>
      </c>
    </row>
    <row r="4166" spans="1:6" x14ac:dyDescent="0.25">
      <c r="A4166" s="4" t="s">
        <v>4313</v>
      </c>
      <c r="B4166" s="5">
        <v>433</v>
      </c>
      <c r="C4166" s="6">
        <f t="shared" si="65"/>
        <v>0.433</v>
      </c>
      <c r="D4166" s="7">
        <f>$C4166*Prices!$E$5</f>
        <v>12.9467</v>
      </c>
      <c r="E4166" s="7">
        <f>$C4166*Prices!$E$6</f>
        <v>8.6166999999999998</v>
      </c>
      <c r="F4166" s="7">
        <f>$C4166*Prices!$E$7</f>
        <v>17.276699999999998</v>
      </c>
    </row>
    <row r="4167" spans="1:6" x14ac:dyDescent="0.25">
      <c r="A4167" s="4" t="s">
        <v>1594</v>
      </c>
      <c r="B4167" s="5">
        <v>2077</v>
      </c>
      <c r="C4167" s="6">
        <f t="shared" si="65"/>
        <v>2.077</v>
      </c>
      <c r="D4167" s="7">
        <f>$C4167*Prices!$E$5</f>
        <v>62.102299999999993</v>
      </c>
      <c r="E4167" s="7">
        <f>$C4167*Prices!$E$6</f>
        <v>41.332299999999996</v>
      </c>
      <c r="F4167" s="7">
        <f>$C4167*Prices!$E$7</f>
        <v>82.872299999999996</v>
      </c>
    </row>
    <row r="4168" spans="1:6" x14ac:dyDescent="0.25">
      <c r="A4168" s="4" t="s">
        <v>2194</v>
      </c>
      <c r="B4168" s="5">
        <v>76</v>
      </c>
      <c r="C4168" s="6">
        <f t="shared" si="65"/>
        <v>7.5999999999999998E-2</v>
      </c>
      <c r="D4168" s="7">
        <f>$C4168*Prices!$E$5</f>
        <v>2.2723999999999998</v>
      </c>
      <c r="E4168" s="7">
        <f>$C4168*Prices!$E$6</f>
        <v>1.5123999999999997</v>
      </c>
      <c r="F4168" s="7">
        <f>$C4168*Prices!$E$7</f>
        <v>3.0324</v>
      </c>
    </row>
    <row r="4169" spans="1:6" x14ac:dyDescent="0.25">
      <c r="A4169" s="4" t="s">
        <v>1884</v>
      </c>
      <c r="B4169" s="5">
        <v>384</v>
      </c>
      <c r="C4169" s="6">
        <f t="shared" si="65"/>
        <v>0.38400000000000001</v>
      </c>
      <c r="D4169" s="7">
        <f>$C4169*Prices!$E$5</f>
        <v>11.4816</v>
      </c>
      <c r="E4169" s="7">
        <f>$C4169*Prices!$E$6</f>
        <v>7.6415999999999995</v>
      </c>
      <c r="F4169" s="7">
        <f>$C4169*Prices!$E$7</f>
        <v>15.3216</v>
      </c>
    </row>
    <row r="4170" spans="1:6" x14ac:dyDescent="0.25">
      <c r="A4170" s="4" t="s">
        <v>2885</v>
      </c>
      <c r="B4170" s="5">
        <v>262</v>
      </c>
      <c r="C4170" s="6">
        <f t="shared" si="65"/>
        <v>0.26200000000000001</v>
      </c>
      <c r="D4170" s="7">
        <f>$C4170*Prices!$E$5</f>
        <v>7.8338000000000001</v>
      </c>
      <c r="E4170" s="7">
        <f>$C4170*Prices!$E$6</f>
        <v>5.2138</v>
      </c>
      <c r="F4170" s="7">
        <f>$C4170*Prices!$E$7</f>
        <v>10.453799999999999</v>
      </c>
    </row>
    <row r="4171" spans="1:6" x14ac:dyDescent="0.25">
      <c r="A4171" s="4" t="s">
        <v>2054</v>
      </c>
      <c r="B4171" s="5">
        <v>639</v>
      </c>
      <c r="C4171" s="6">
        <f t="shared" si="65"/>
        <v>0.63900000000000001</v>
      </c>
      <c r="D4171" s="7">
        <f>$C4171*Prices!$E$5</f>
        <v>19.106099999999998</v>
      </c>
      <c r="E4171" s="7">
        <f>$C4171*Prices!$E$6</f>
        <v>12.716099999999999</v>
      </c>
      <c r="F4171" s="7">
        <f>$C4171*Prices!$E$7</f>
        <v>25.496099999999998</v>
      </c>
    </row>
    <row r="4172" spans="1:6" x14ac:dyDescent="0.25">
      <c r="A4172" s="4" t="s">
        <v>3684</v>
      </c>
      <c r="B4172" s="5">
        <v>108</v>
      </c>
      <c r="C4172" s="6">
        <f t="shared" si="65"/>
        <v>0.108</v>
      </c>
      <c r="D4172" s="7">
        <f>$C4172*Prices!$E$5</f>
        <v>3.2291999999999996</v>
      </c>
      <c r="E4172" s="7">
        <f>$C4172*Prices!$E$6</f>
        <v>2.1492</v>
      </c>
      <c r="F4172" s="7">
        <f>$C4172*Prices!$E$7</f>
        <v>4.3091999999999997</v>
      </c>
    </row>
    <row r="4173" spans="1:6" x14ac:dyDescent="0.25">
      <c r="A4173" s="4" t="s">
        <v>247</v>
      </c>
      <c r="B4173" s="5">
        <v>56</v>
      </c>
      <c r="C4173" s="6">
        <f t="shared" si="65"/>
        <v>5.6000000000000001E-2</v>
      </c>
      <c r="D4173" s="7">
        <f>$C4173*Prices!$E$5</f>
        <v>1.6743999999999999</v>
      </c>
      <c r="E4173" s="7">
        <f>$C4173*Prices!$E$6</f>
        <v>1.1143999999999998</v>
      </c>
      <c r="F4173" s="7">
        <f>$C4173*Prices!$E$7</f>
        <v>2.2343999999999999</v>
      </c>
    </row>
    <row r="4174" spans="1:6" x14ac:dyDescent="0.25">
      <c r="A4174" s="4" t="s">
        <v>1309</v>
      </c>
      <c r="B4174" s="5">
        <v>239</v>
      </c>
      <c r="C4174" s="6">
        <f t="shared" si="65"/>
        <v>0.23899999999999999</v>
      </c>
      <c r="D4174" s="7">
        <f>$C4174*Prices!$E$5</f>
        <v>7.1460999999999997</v>
      </c>
      <c r="E4174" s="7">
        <f>$C4174*Prices!$E$6</f>
        <v>4.7560999999999991</v>
      </c>
      <c r="F4174" s="7">
        <f>$C4174*Prices!$E$7</f>
        <v>9.5360999999999994</v>
      </c>
    </row>
    <row r="4175" spans="1:6" x14ac:dyDescent="0.25">
      <c r="A4175" s="4" t="s">
        <v>39</v>
      </c>
      <c r="B4175" s="5">
        <v>370</v>
      </c>
      <c r="C4175" s="6">
        <f t="shared" si="65"/>
        <v>0.37</v>
      </c>
      <c r="D4175" s="7">
        <f>$C4175*Prices!$E$5</f>
        <v>11.062999999999999</v>
      </c>
      <c r="E4175" s="7">
        <f>$C4175*Prices!$E$6</f>
        <v>7.3629999999999995</v>
      </c>
      <c r="F4175" s="7">
        <f>$C4175*Prices!$E$7</f>
        <v>14.763</v>
      </c>
    </row>
    <row r="4176" spans="1:6" x14ac:dyDescent="0.25">
      <c r="A4176" s="4" t="s">
        <v>1073</v>
      </c>
      <c r="B4176" s="5">
        <v>560</v>
      </c>
      <c r="C4176" s="6">
        <f t="shared" si="65"/>
        <v>0.56000000000000005</v>
      </c>
      <c r="D4176" s="7">
        <f>$C4176*Prices!$E$5</f>
        <v>16.744</v>
      </c>
      <c r="E4176" s="7">
        <f>$C4176*Prices!$E$6</f>
        <v>11.144</v>
      </c>
      <c r="F4176" s="7">
        <f>$C4176*Prices!$E$7</f>
        <v>22.344000000000001</v>
      </c>
    </row>
    <row r="4177" spans="1:6" x14ac:dyDescent="0.25">
      <c r="A4177" s="4" t="s">
        <v>1342</v>
      </c>
      <c r="B4177" s="5">
        <v>2983</v>
      </c>
      <c r="C4177" s="6">
        <f t="shared" si="65"/>
        <v>2.9830000000000001</v>
      </c>
      <c r="D4177" s="7">
        <f>$C4177*Prices!$E$5</f>
        <v>89.191699999999997</v>
      </c>
      <c r="E4177" s="7">
        <f>$C4177*Prices!$E$6</f>
        <v>59.361699999999999</v>
      </c>
      <c r="F4177" s="7">
        <f>$C4177*Prices!$E$7</f>
        <v>119.0217</v>
      </c>
    </row>
    <row r="4178" spans="1:6" x14ac:dyDescent="0.25">
      <c r="A4178" s="4" t="s">
        <v>3742</v>
      </c>
      <c r="B4178" s="5">
        <v>191</v>
      </c>
      <c r="C4178" s="6">
        <f t="shared" si="65"/>
        <v>0.191</v>
      </c>
      <c r="D4178" s="7">
        <f>$C4178*Prices!$E$5</f>
        <v>5.7108999999999996</v>
      </c>
      <c r="E4178" s="7">
        <f>$C4178*Prices!$E$6</f>
        <v>3.8008999999999999</v>
      </c>
      <c r="F4178" s="7">
        <f>$C4178*Prices!$E$7</f>
        <v>7.6208999999999998</v>
      </c>
    </row>
    <row r="4179" spans="1:6" x14ac:dyDescent="0.25">
      <c r="A4179" s="4" t="s">
        <v>3420</v>
      </c>
      <c r="B4179" s="5">
        <v>122</v>
      </c>
      <c r="C4179" s="6">
        <f t="shared" si="65"/>
        <v>0.122</v>
      </c>
      <c r="D4179" s="7">
        <f>$C4179*Prices!$E$5</f>
        <v>3.6477999999999997</v>
      </c>
      <c r="E4179" s="7">
        <f>$C4179*Prices!$E$6</f>
        <v>2.4278</v>
      </c>
      <c r="F4179" s="7">
        <f>$C4179*Prices!$E$7</f>
        <v>4.8677999999999999</v>
      </c>
    </row>
    <row r="4180" spans="1:6" x14ac:dyDescent="0.25">
      <c r="A4180" s="4" t="s">
        <v>4487</v>
      </c>
      <c r="B4180" s="5">
        <v>95</v>
      </c>
      <c r="C4180" s="6">
        <f t="shared" si="65"/>
        <v>9.5000000000000001E-2</v>
      </c>
      <c r="D4180" s="7">
        <f>$C4180*Prices!$E$5</f>
        <v>2.8405</v>
      </c>
      <c r="E4180" s="7">
        <f>$C4180*Prices!$E$6</f>
        <v>1.8904999999999998</v>
      </c>
      <c r="F4180" s="7">
        <f>$C4180*Prices!$E$7</f>
        <v>3.7904999999999998</v>
      </c>
    </row>
    <row r="4181" spans="1:6" x14ac:dyDescent="0.25">
      <c r="A4181" s="4" t="s">
        <v>251</v>
      </c>
      <c r="B4181" s="5">
        <v>1471</v>
      </c>
      <c r="C4181" s="6">
        <f t="shared" si="65"/>
        <v>1.4710000000000001</v>
      </c>
      <c r="D4181" s="7">
        <f>$C4181*Prices!$E$5</f>
        <v>43.982900000000001</v>
      </c>
      <c r="E4181" s="7">
        <f>$C4181*Prices!$E$6</f>
        <v>29.2729</v>
      </c>
      <c r="F4181" s="7">
        <f>$C4181*Prices!$E$7</f>
        <v>58.692900000000002</v>
      </c>
    </row>
    <row r="4182" spans="1:6" x14ac:dyDescent="0.25">
      <c r="A4182" s="4" t="s">
        <v>1929</v>
      </c>
      <c r="B4182" s="5">
        <v>4110</v>
      </c>
      <c r="C4182" s="6">
        <f t="shared" si="65"/>
        <v>4.1100000000000003</v>
      </c>
      <c r="D4182" s="7">
        <f>$C4182*Prices!$E$5</f>
        <v>122.88900000000001</v>
      </c>
      <c r="E4182" s="7">
        <f>$C4182*Prices!$E$6</f>
        <v>81.789000000000001</v>
      </c>
      <c r="F4182" s="7">
        <f>$C4182*Prices!$E$7</f>
        <v>163.989</v>
      </c>
    </row>
    <row r="4183" spans="1:6" x14ac:dyDescent="0.25">
      <c r="A4183" s="4" t="s">
        <v>2939</v>
      </c>
      <c r="B4183" s="5">
        <v>70</v>
      </c>
      <c r="C4183" s="6">
        <f t="shared" si="65"/>
        <v>7.0000000000000007E-2</v>
      </c>
      <c r="D4183" s="7">
        <f>$C4183*Prices!$E$5</f>
        <v>2.093</v>
      </c>
      <c r="E4183" s="7">
        <f>$C4183*Prices!$E$6</f>
        <v>1.393</v>
      </c>
      <c r="F4183" s="7">
        <f>$C4183*Prices!$E$7</f>
        <v>2.7930000000000001</v>
      </c>
    </row>
    <row r="4184" spans="1:6" x14ac:dyDescent="0.25">
      <c r="A4184" s="4" t="s">
        <v>1357</v>
      </c>
      <c r="B4184" s="5">
        <v>3074</v>
      </c>
      <c r="C4184" s="6">
        <f t="shared" si="65"/>
        <v>3.0739999999999998</v>
      </c>
      <c r="D4184" s="7">
        <f>$C4184*Prices!$E$5</f>
        <v>91.912599999999998</v>
      </c>
      <c r="E4184" s="7">
        <f>$C4184*Prices!$E$6</f>
        <v>61.172599999999996</v>
      </c>
      <c r="F4184" s="7">
        <f>$C4184*Prices!$E$7</f>
        <v>122.65259999999999</v>
      </c>
    </row>
    <row r="4185" spans="1:6" x14ac:dyDescent="0.25">
      <c r="A4185" s="4" t="s">
        <v>1579</v>
      </c>
      <c r="B4185" s="5">
        <v>283</v>
      </c>
      <c r="C4185" s="6">
        <f t="shared" si="65"/>
        <v>0.28299999999999997</v>
      </c>
      <c r="D4185" s="7">
        <f>$C4185*Prices!$E$5</f>
        <v>8.4616999999999987</v>
      </c>
      <c r="E4185" s="7">
        <f>$C4185*Prices!$E$6</f>
        <v>5.6316999999999995</v>
      </c>
      <c r="F4185" s="7">
        <f>$C4185*Prices!$E$7</f>
        <v>11.291699999999999</v>
      </c>
    </row>
    <row r="4186" spans="1:6" x14ac:dyDescent="0.25">
      <c r="A4186" s="4" t="s">
        <v>2037</v>
      </c>
      <c r="B4186" s="5">
        <v>104</v>
      </c>
      <c r="C4186" s="6">
        <f t="shared" si="65"/>
        <v>0.104</v>
      </c>
      <c r="D4186" s="7">
        <f>$C4186*Prices!$E$5</f>
        <v>3.1095999999999999</v>
      </c>
      <c r="E4186" s="7">
        <f>$C4186*Prices!$E$6</f>
        <v>2.0695999999999999</v>
      </c>
      <c r="F4186" s="7">
        <f>$C4186*Prices!$E$7</f>
        <v>4.1495999999999995</v>
      </c>
    </row>
    <row r="4187" spans="1:6" x14ac:dyDescent="0.25">
      <c r="A4187" s="4" t="s">
        <v>2851</v>
      </c>
      <c r="B4187" s="5">
        <v>38</v>
      </c>
      <c r="C4187" s="6">
        <f t="shared" si="65"/>
        <v>3.7999999999999999E-2</v>
      </c>
      <c r="D4187" s="7">
        <f>$C4187*Prices!$E$5</f>
        <v>1.1361999999999999</v>
      </c>
      <c r="E4187" s="7">
        <f>$C4187*Prices!$E$6</f>
        <v>0.75619999999999987</v>
      </c>
      <c r="F4187" s="7">
        <f>$C4187*Prices!$E$7</f>
        <v>1.5162</v>
      </c>
    </row>
    <row r="4188" spans="1:6" x14ac:dyDescent="0.25">
      <c r="A4188" s="4" t="s">
        <v>3831</v>
      </c>
      <c r="B4188" s="5">
        <v>358</v>
      </c>
      <c r="C4188" s="6">
        <f t="shared" si="65"/>
        <v>0.35799999999999998</v>
      </c>
      <c r="D4188" s="7">
        <f>$C4188*Prices!$E$5</f>
        <v>10.704199999999998</v>
      </c>
      <c r="E4188" s="7">
        <f>$C4188*Prices!$E$6</f>
        <v>7.1241999999999992</v>
      </c>
      <c r="F4188" s="7">
        <f>$C4188*Prices!$E$7</f>
        <v>14.284199999999998</v>
      </c>
    </row>
    <row r="4189" spans="1:6" x14ac:dyDescent="0.25">
      <c r="A4189" s="4" t="s">
        <v>2025</v>
      </c>
      <c r="B4189" s="5">
        <v>309</v>
      </c>
      <c r="C4189" s="6">
        <f t="shared" si="65"/>
        <v>0.309</v>
      </c>
      <c r="D4189" s="7">
        <f>$C4189*Prices!$E$5</f>
        <v>9.2390999999999988</v>
      </c>
      <c r="E4189" s="7">
        <f>$C4189*Prices!$E$6</f>
        <v>6.1490999999999998</v>
      </c>
      <c r="F4189" s="7">
        <f>$C4189*Prices!$E$7</f>
        <v>12.329099999999999</v>
      </c>
    </row>
    <row r="4190" spans="1:6" x14ac:dyDescent="0.25">
      <c r="A4190" s="4" t="s">
        <v>1810</v>
      </c>
      <c r="B4190" s="5">
        <v>19</v>
      </c>
      <c r="C4190" s="6">
        <f t="shared" si="65"/>
        <v>1.9E-2</v>
      </c>
      <c r="D4190" s="7">
        <f>$C4190*Prices!$E$5</f>
        <v>0.56809999999999994</v>
      </c>
      <c r="E4190" s="7">
        <f>$C4190*Prices!$E$6</f>
        <v>0.37809999999999994</v>
      </c>
      <c r="F4190" s="7">
        <f>$C4190*Prices!$E$7</f>
        <v>0.7581</v>
      </c>
    </row>
    <row r="4191" spans="1:6" x14ac:dyDescent="0.25">
      <c r="A4191" s="4" t="s">
        <v>1625</v>
      </c>
      <c r="B4191" s="5">
        <v>1663</v>
      </c>
      <c r="C4191" s="6">
        <f t="shared" si="65"/>
        <v>1.663</v>
      </c>
      <c r="D4191" s="7">
        <f>$C4191*Prices!$E$5</f>
        <v>49.723700000000001</v>
      </c>
      <c r="E4191" s="7">
        <f>$C4191*Prices!$E$6</f>
        <v>33.093699999999998</v>
      </c>
      <c r="F4191" s="7">
        <f>$C4191*Prices!$E$7</f>
        <v>66.353700000000003</v>
      </c>
    </row>
    <row r="4192" spans="1:6" x14ac:dyDescent="0.25">
      <c r="A4192" s="4" t="s">
        <v>3656</v>
      </c>
      <c r="B4192" s="5">
        <v>1346</v>
      </c>
      <c r="C4192" s="6">
        <f t="shared" si="65"/>
        <v>1.3460000000000001</v>
      </c>
      <c r="D4192" s="7">
        <f>$C4192*Prices!$E$5</f>
        <v>40.245400000000004</v>
      </c>
      <c r="E4192" s="7">
        <f>$C4192*Prices!$E$6</f>
        <v>26.785399999999999</v>
      </c>
      <c r="F4192" s="7">
        <f>$C4192*Prices!$E$7</f>
        <v>53.705400000000004</v>
      </c>
    </row>
    <row r="4193" spans="1:6" x14ac:dyDescent="0.25">
      <c r="A4193" s="4" t="s">
        <v>681</v>
      </c>
      <c r="B4193" s="5">
        <v>1150</v>
      </c>
      <c r="C4193" s="6">
        <f t="shared" si="65"/>
        <v>1.1499999999999999</v>
      </c>
      <c r="D4193" s="7">
        <f>$C4193*Prices!$E$5</f>
        <v>34.384999999999998</v>
      </c>
      <c r="E4193" s="7">
        <f>$C4193*Prices!$E$6</f>
        <v>22.884999999999998</v>
      </c>
      <c r="F4193" s="7">
        <f>$C4193*Prices!$E$7</f>
        <v>45.884999999999998</v>
      </c>
    </row>
    <row r="4194" spans="1:6" x14ac:dyDescent="0.25">
      <c r="A4194" s="4" t="s">
        <v>1537</v>
      </c>
      <c r="B4194" s="5">
        <v>1556</v>
      </c>
      <c r="C4194" s="6">
        <f t="shared" si="65"/>
        <v>1.556</v>
      </c>
      <c r="D4194" s="7">
        <f>$C4194*Prices!$E$5</f>
        <v>46.5244</v>
      </c>
      <c r="E4194" s="7">
        <f>$C4194*Prices!$E$6</f>
        <v>30.964399999999998</v>
      </c>
      <c r="F4194" s="7">
        <f>$C4194*Prices!$E$7</f>
        <v>62.084400000000002</v>
      </c>
    </row>
    <row r="4195" spans="1:6" x14ac:dyDescent="0.25">
      <c r="A4195" s="4" t="s">
        <v>1963</v>
      </c>
      <c r="B4195" s="5">
        <v>1556</v>
      </c>
      <c r="C4195" s="6">
        <f t="shared" si="65"/>
        <v>1.556</v>
      </c>
      <c r="D4195" s="7">
        <f>$C4195*Prices!$E$5</f>
        <v>46.5244</v>
      </c>
      <c r="E4195" s="7">
        <f>$C4195*Prices!$E$6</f>
        <v>30.964399999999998</v>
      </c>
      <c r="F4195" s="7">
        <f>$C4195*Prices!$E$7</f>
        <v>62.084400000000002</v>
      </c>
    </row>
    <row r="4196" spans="1:6" x14ac:dyDescent="0.25">
      <c r="A4196" s="4" t="s">
        <v>3071</v>
      </c>
      <c r="B4196" s="5">
        <v>1172</v>
      </c>
      <c r="C4196" s="6">
        <f t="shared" si="65"/>
        <v>1.1719999999999999</v>
      </c>
      <c r="D4196" s="7">
        <f>$C4196*Prices!$E$5</f>
        <v>35.0428</v>
      </c>
      <c r="E4196" s="7">
        <f>$C4196*Prices!$E$6</f>
        <v>23.322799999999997</v>
      </c>
      <c r="F4196" s="7">
        <f>$C4196*Prices!$E$7</f>
        <v>46.762799999999999</v>
      </c>
    </row>
    <row r="4197" spans="1:6" x14ac:dyDescent="0.25">
      <c r="A4197" s="4" t="s">
        <v>3646</v>
      </c>
      <c r="B4197" s="5">
        <v>1826</v>
      </c>
      <c r="C4197" s="6">
        <f t="shared" si="65"/>
        <v>1.8260000000000001</v>
      </c>
      <c r="D4197" s="7">
        <f>$C4197*Prices!$E$5</f>
        <v>54.5974</v>
      </c>
      <c r="E4197" s="7">
        <f>$C4197*Prices!$E$6</f>
        <v>36.337399999999995</v>
      </c>
      <c r="F4197" s="7">
        <f>$C4197*Prices!$E$7</f>
        <v>72.857399999999998</v>
      </c>
    </row>
    <row r="4198" spans="1:6" x14ac:dyDescent="0.25">
      <c r="A4198" s="4" t="s">
        <v>3331</v>
      </c>
      <c r="B4198" s="5">
        <v>79</v>
      </c>
      <c r="C4198" s="6">
        <f t="shared" si="65"/>
        <v>7.9000000000000001E-2</v>
      </c>
      <c r="D4198" s="7">
        <f>$C4198*Prices!$E$5</f>
        <v>2.3620999999999999</v>
      </c>
      <c r="E4198" s="7">
        <f>$C4198*Prices!$E$6</f>
        <v>1.5720999999999998</v>
      </c>
      <c r="F4198" s="7">
        <f>$C4198*Prices!$E$7</f>
        <v>3.1520999999999999</v>
      </c>
    </row>
    <row r="4199" spans="1:6" x14ac:dyDescent="0.25">
      <c r="A4199" s="4" t="s">
        <v>4062</v>
      </c>
      <c r="B4199" s="5">
        <v>168</v>
      </c>
      <c r="C4199" s="6">
        <f t="shared" si="65"/>
        <v>0.16800000000000001</v>
      </c>
      <c r="D4199" s="7">
        <f>$C4199*Prices!$E$5</f>
        <v>5.0232000000000001</v>
      </c>
      <c r="E4199" s="7">
        <f>$C4199*Prices!$E$6</f>
        <v>3.3431999999999999</v>
      </c>
      <c r="F4199" s="7">
        <f>$C4199*Prices!$E$7</f>
        <v>6.7031999999999998</v>
      </c>
    </row>
    <row r="4200" spans="1:6" x14ac:dyDescent="0.25">
      <c r="A4200" s="4" t="s">
        <v>1538</v>
      </c>
      <c r="B4200" s="5">
        <v>709</v>
      </c>
      <c r="C4200" s="6">
        <f t="shared" si="65"/>
        <v>0.70899999999999996</v>
      </c>
      <c r="D4200" s="7">
        <f>$C4200*Prices!$E$5</f>
        <v>21.199099999999998</v>
      </c>
      <c r="E4200" s="7">
        <f>$C4200*Prices!$E$6</f>
        <v>14.109099999999998</v>
      </c>
      <c r="F4200" s="7">
        <f>$C4200*Prices!$E$7</f>
        <v>28.289099999999998</v>
      </c>
    </row>
    <row r="4201" spans="1:6" x14ac:dyDescent="0.25">
      <c r="A4201" s="4" t="s">
        <v>3015</v>
      </c>
      <c r="B4201" s="5">
        <v>461</v>
      </c>
      <c r="C4201" s="6">
        <f t="shared" si="65"/>
        <v>0.46100000000000002</v>
      </c>
      <c r="D4201" s="7">
        <f>$C4201*Prices!$E$5</f>
        <v>13.783899999999999</v>
      </c>
      <c r="E4201" s="7">
        <f>$C4201*Prices!$E$6</f>
        <v>9.1738999999999997</v>
      </c>
      <c r="F4201" s="7">
        <f>$C4201*Prices!$E$7</f>
        <v>18.393899999999999</v>
      </c>
    </row>
    <row r="4202" spans="1:6" x14ac:dyDescent="0.25">
      <c r="A4202" s="4" t="s">
        <v>4151</v>
      </c>
      <c r="B4202" s="5">
        <v>2958</v>
      </c>
      <c r="C4202" s="6">
        <f t="shared" si="65"/>
        <v>2.9580000000000002</v>
      </c>
      <c r="D4202" s="7">
        <f>$C4202*Prices!$E$5</f>
        <v>88.444199999999995</v>
      </c>
      <c r="E4202" s="7">
        <f>$C4202*Prices!$E$6</f>
        <v>58.864199999999997</v>
      </c>
      <c r="F4202" s="7">
        <f>$C4202*Prices!$E$7</f>
        <v>118.02420000000001</v>
      </c>
    </row>
    <row r="4203" spans="1:6" x14ac:dyDescent="0.25">
      <c r="A4203" s="4" t="s">
        <v>4455</v>
      </c>
      <c r="B4203" s="5">
        <v>2707</v>
      </c>
      <c r="C4203" s="6">
        <f t="shared" si="65"/>
        <v>2.7069999999999999</v>
      </c>
      <c r="D4203" s="7">
        <f>$C4203*Prices!$E$5</f>
        <v>80.939299999999989</v>
      </c>
      <c r="E4203" s="7">
        <f>$C4203*Prices!$E$6</f>
        <v>53.869299999999996</v>
      </c>
      <c r="F4203" s="7">
        <f>$C4203*Prices!$E$7</f>
        <v>108.0093</v>
      </c>
    </row>
    <row r="4204" spans="1:6" x14ac:dyDescent="0.25">
      <c r="A4204" s="4" t="s">
        <v>2551</v>
      </c>
      <c r="B4204" s="5">
        <v>619</v>
      </c>
      <c r="C4204" s="6">
        <f t="shared" si="65"/>
        <v>0.61899999999999999</v>
      </c>
      <c r="D4204" s="7">
        <f>$C4204*Prices!$E$5</f>
        <v>18.508099999999999</v>
      </c>
      <c r="E4204" s="7">
        <f>$C4204*Prices!$E$6</f>
        <v>12.318099999999999</v>
      </c>
      <c r="F4204" s="7">
        <f>$C4204*Prices!$E$7</f>
        <v>24.6981</v>
      </c>
    </row>
    <row r="4205" spans="1:6" x14ac:dyDescent="0.25">
      <c r="A4205" s="4" t="s">
        <v>1168</v>
      </c>
      <c r="B4205" s="5">
        <v>5619</v>
      </c>
      <c r="C4205" s="6">
        <f t="shared" si="65"/>
        <v>5.6189999999999998</v>
      </c>
      <c r="D4205" s="7">
        <f>$C4205*Prices!$E$5</f>
        <v>168.00809999999998</v>
      </c>
      <c r="E4205" s="7">
        <f>$C4205*Prices!$E$6</f>
        <v>111.81809999999999</v>
      </c>
      <c r="F4205" s="7">
        <f>$C4205*Prices!$E$7</f>
        <v>224.19809999999998</v>
      </c>
    </row>
    <row r="4206" spans="1:6" x14ac:dyDescent="0.25">
      <c r="A4206" s="4" t="s">
        <v>2529</v>
      </c>
      <c r="B4206" s="5">
        <v>1877</v>
      </c>
      <c r="C4206" s="6">
        <f t="shared" si="65"/>
        <v>1.877</v>
      </c>
      <c r="D4206" s="7">
        <f>$C4206*Prices!$E$5</f>
        <v>56.122299999999996</v>
      </c>
      <c r="E4206" s="7">
        <f>$C4206*Prices!$E$6</f>
        <v>37.3523</v>
      </c>
      <c r="F4206" s="7">
        <f>$C4206*Prices!$E$7</f>
        <v>74.892299999999992</v>
      </c>
    </row>
    <row r="4207" spans="1:6" x14ac:dyDescent="0.25">
      <c r="A4207" s="4" t="s">
        <v>3509</v>
      </c>
      <c r="B4207" s="5">
        <v>3121</v>
      </c>
      <c r="C4207" s="6">
        <f t="shared" si="65"/>
        <v>3.121</v>
      </c>
      <c r="D4207" s="7">
        <f>$C4207*Prices!$E$5</f>
        <v>93.317899999999995</v>
      </c>
      <c r="E4207" s="7">
        <f>$C4207*Prices!$E$6</f>
        <v>62.107899999999994</v>
      </c>
      <c r="F4207" s="7">
        <f>$C4207*Prices!$E$7</f>
        <v>124.5279</v>
      </c>
    </row>
    <row r="4208" spans="1:6" x14ac:dyDescent="0.25">
      <c r="A4208" s="4" t="s">
        <v>4042</v>
      </c>
      <c r="B4208" s="5">
        <v>2583</v>
      </c>
      <c r="C4208" s="6">
        <f t="shared" si="65"/>
        <v>2.5830000000000002</v>
      </c>
      <c r="D4208" s="7">
        <f>$C4208*Prices!$E$5</f>
        <v>77.231700000000004</v>
      </c>
      <c r="E4208" s="7">
        <f>$C4208*Prices!$E$6</f>
        <v>51.401699999999998</v>
      </c>
      <c r="F4208" s="7">
        <f>$C4208*Prices!$E$7</f>
        <v>103.0617</v>
      </c>
    </row>
    <row r="4209" spans="1:6" x14ac:dyDescent="0.25">
      <c r="A4209" s="4" t="s">
        <v>2275</v>
      </c>
      <c r="B4209" s="5">
        <v>1190</v>
      </c>
      <c r="C4209" s="6">
        <f t="shared" si="65"/>
        <v>1.19</v>
      </c>
      <c r="D4209" s="7">
        <f>$C4209*Prices!$E$5</f>
        <v>35.580999999999996</v>
      </c>
      <c r="E4209" s="7">
        <f>$C4209*Prices!$E$6</f>
        <v>23.680999999999997</v>
      </c>
      <c r="F4209" s="7">
        <f>$C4209*Prices!$E$7</f>
        <v>47.480999999999995</v>
      </c>
    </row>
    <row r="4210" spans="1:6" x14ac:dyDescent="0.25">
      <c r="A4210" s="4" t="s">
        <v>1897</v>
      </c>
      <c r="B4210" s="5">
        <v>101</v>
      </c>
      <c r="C4210" s="6">
        <f t="shared" si="65"/>
        <v>0.10100000000000001</v>
      </c>
      <c r="D4210" s="7">
        <f>$C4210*Prices!$E$5</f>
        <v>3.0199000000000003</v>
      </c>
      <c r="E4210" s="7">
        <f>$C4210*Prices!$E$6</f>
        <v>2.0099</v>
      </c>
      <c r="F4210" s="7">
        <f>$C4210*Prices!$E$7</f>
        <v>4.0299000000000005</v>
      </c>
    </row>
    <row r="4211" spans="1:6" x14ac:dyDescent="0.25">
      <c r="A4211" s="4" t="s">
        <v>2393</v>
      </c>
      <c r="B4211" s="5">
        <v>1617</v>
      </c>
      <c r="C4211" s="6">
        <f t="shared" si="65"/>
        <v>1.617</v>
      </c>
      <c r="D4211" s="7">
        <f>$C4211*Prices!$E$5</f>
        <v>48.348299999999995</v>
      </c>
      <c r="E4211" s="7">
        <f>$C4211*Prices!$E$6</f>
        <v>32.1783</v>
      </c>
      <c r="F4211" s="7">
        <f>$C4211*Prices!$E$7</f>
        <v>64.518299999999996</v>
      </c>
    </row>
    <row r="4212" spans="1:6" x14ac:dyDescent="0.25">
      <c r="A4212" s="4" t="s">
        <v>4056</v>
      </c>
      <c r="B4212" s="5">
        <v>2754</v>
      </c>
      <c r="C4212" s="6">
        <f t="shared" si="65"/>
        <v>2.754</v>
      </c>
      <c r="D4212" s="7">
        <f>$C4212*Prices!$E$5</f>
        <v>82.3446</v>
      </c>
      <c r="E4212" s="7">
        <f>$C4212*Prices!$E$6</f>
        <v>54.804599999999994</v>
      </c>
      <c r="F4212" s="7">
        <f>$C4212*Prices!$E$7</f>
        <v>109.88459999999999</v>
      </c>
    </row>
    <row r="4213" spans="1:6" x14ac:dyDescent="0.25">
      <c r="A4213" s="4" t="s">
        <v>3409</v>
      </c>
      <c r="B4213" s="5">
        <v>207</v>
      </c>
      <c r="C4213" s="6">
        <f t="shared" si="65"/>
        <v>0.20699999999999999</v>
      </c>
      <c r="D4213" s="7">
        <f>$C4213*Prices!$E$5</f>
        <v>6.1892999999999994</v>
      </c>
      <c r="E4213" s="7">
        <f>$C4213*Prices!$E$6</f>
        <v>4.1192999999999991</v>
      </c>
      <c r="F4213" s="7">
        <f>$C4213*Prices!$E$7</f>
        <v>8.2592999999999996</v>
      </c>
    </row>
    <row r="4214" spans="1:6" x14ac:dyDescent="0.25">
      <c r="A4214" s="4" t="s">
        <v>736</v>
      </c>
      <c r="B4214" s="5">
        <v>1489</v>
      </c>
      <c r="C4214" s="6">
        <f t="shared" si="65"/>
        <v>1.4890000000000001</v>
      </c>
      <c r="D4214" s="7">
        <f>$C4214*Prices!$E$5</f>
        <v>44.521100000000004</v>
      </c>
      <c r="E4214" s="7">
        <f>$C4214*Prices!$E$6</f>
        <v>29.6311</v>
      </c>
      <c r="F4214" s="7">
        <f>$C4214*Prices!$E$7</f>
        <v>59.411100000000005</v>
      </c>
    </row>
    <row r="4215" spans="1:6" x14ac:dyDescent="0.25">
      <c r="A4215" s="4" t="s">
        <v>3784</v>
      </c>
      <c r="B4215" s="5">
        <v>1582</v>
      </c>
      <c r="C4215" s="6">
        <f t="shared" si="65"/>
        <v>1.5820000000000001</v>
      </c>
      <c r="D4215" s="7">
        <f>$C4215*Prices!$E$5</f>
        <v>47.3018</v>
      </c>
      <c r="E4215" s="7">
        <f>$C4215*Prices!$E$6</f>
        <v>31.4818</v>
      </c>
      <c r="F4215" s="7">
        <f>$C4215*Prices!$E$7</f>
        <v>63.1218</v>
      </c>
    </row>
    <row r="4216" spans="1:6" x14ac:dyDescent="0.25">
      <c r="A4216" s="4" t="s">
        <v>1151</v>
      </c>
      <c r="B4216" s="5">
        <v>1712</v>
      </c>
      <c r="C4216" s="6">
        <f t="shared" si="65"/>
        <v>1.712</v>
      </c>
      <c r="D4216" s="7">
        <f>$C4216*Prices!$E$5</f>
        <v>51.188799999999993</v>
      </c>
      <c r="E4216" s="7">
        <f>$C4216*Prices!$E$6</f>
        <v>34.068799999999996</v>
      </c>
      <c r="F4216" s="7">
        <f>$C4216*Prices!$E$7</f>
        <v>68.308799999999991</v>
      </c>
    </row>
    <row r="4217" spans="1:6" x14ac:dyDescent="0.25">
      <c r="A4217" s="4" t="s">
        <v>2001</v>
      </c>
      <c r="B4217" s="5">
        <v>1825</v>
      </c>
      <c r="C4217" s="6">
        <f t="shared" si="65"/>
        <v>1.825</v>
      </c>
      <c r="D4217" s="7">
        <f>$C4217*Prices!$E$5</f>
        <v>54.567499999999995</v>
      </c>
      <c r="E4217" s="7">
        <f>$C4217*Prices!$E$6</f>
        <v>36.317499999999995</v>
      </c>
      <c r="F4217" s="7">
        <f>$C4217*Prices!$E$7</f>
        <v>72.817499999999995</v>
      </c>
    </row>
    <row r="4218" spans="1:6" x14ac:dyDescent="0.25">
      <c r="A4218" s="4" t="s">
        <v>622</v>
      </c>
      <c r="B4218" s="5">
        <v>62</v>
      </c>
      <c r="C4218" s="6">
        <f t="shared" si="65"/>
        <v>6.2E-2</v>
      </c>
      <c r="D4218" s="7">
        <f>$C4218*Prices!$E$5</f>
        <v>1.8537999999999999</v>
      </c>
      <c r="E4218" s="7">
        <f>$C4218*Prices!$E$6</f>
        <v>1.2338</v>
      </c>
      <c r="F4218" s="7">
        <f>$C4218*Prices!$E$7</f>
        <v>2.4737999999999998</v>
      </c>
    </row>
    <row r="4219" spans="1:6" x14ac:dyDescent="0.25">
      <c r="A4219" s="4" t="s">
        <v>2377</v>
      </c>
      <c r="B4219" s="5">
        <v>2848</v>
      </c>
      <c r="C4219" s="6">
        <f t="shared" si="65"/>
        <v>2.8479999999999999</v>
      </c>
      <c r="D4219" s="7">
        <f>$C4219*Prices!$E$5</f>
        <v>85.155199999999994</v>
      </c>
      <c r="E4219" s="7">
        <f>$C4219*Prices!$E$6</f>
        <v>56.675199999999997</v>
      </c>
      <c r="F4219" s="7">
        <f>$C4219*Prices!$E$7</f>
        <v>113.6352</v>
      </c>
    </row>
    <row r="4220" spans="1:6" x14ac:dyDescent="0.25">
      <c r="A4220" s="4" t="s">
        <v>693</v>
      </c>
      <c r="B4220" s="5">
        <v>49</v>
      </c>
      <c r="C4220" s="6">
        <f t="shared" si="65"/>
        <v>4.9000000000000002E-2</v>
      </c>
      <c r="D4220" s="7">
        <f>$C4220*Prices!$E$5</f>
        <v>1.4651000000000001</v>
      </c>
      <c r="E4220" s="7">
        <f>$C4220*Prices!$E$6</f>
        <v>0.97509999999999997</v>
      </c>
      <c r="F4220" s="7">
        <f>$C4220*Prices!$E$7</f>
        <v>1.9551000000000001</v>
      </c>
    </row>
    <row r="4221" spans="1:6" x14ac:dyDescent="0.25">
      <c r="A4221" s="4" t="s">
        <v>3090</v>
      </c>
      <c r="B4221" s="5">
        <v>1938</v>
      </c>
      <c r="C4221" s="6">
        <f t="shared" si="65"/>
        <v>1.9379999999999999</v>
      </c>
      <c r="D4221" s="7">
        <f>$C4221*Prices!$E$5</f>
        <v>57.946199999999997</v>
      </c>
      <c r="E4221" s="7">
        <f>$C4221*Prices!$E$6</f>
        <v>38.566199999999995</v>
      </c>
      <c r="F4221" s="7">
        <f>$C4221*Prices!$E$7</f>
        <v>77.3262</v>
      </c>
    </row>
    <row r="4222" spans="1:6" x14ac:dyDescent="0.25">
      <c r="A4222" s="4" t="s">
        <v>1422</v>
      </c>
      <c r="B4222" s="5">
        <v>378</v>
      </c>
      <c r="C4222" s="6">
        <f t="shared" si="65"/>
        <v>0.378</v>
      </c>
      <c r="D4222" s="7">
        <f>$C4222*Prices!$E$5</f>
        <v>11.302199999999999</v>
      </c>
      <c r="E4222" s="7">
        <f>$C4222*Prices!$E$6</f>
        <v>7.5221999999999998</v>
      </c>
      <c r="F4222" s="7">
        <f>$C4222*Prices!$E$7</f>
        <v>15.0822</v>
      </c>
    </row>
    <row r="4223" spans="1:6" x14ac:dyDescent="0.25">
      <c r="A4223" s="4" t="s">
        <v>2840</v>
      </c>
      <c r="B4223" s="5">
        <v>958</v>
      </c>
      <c r="C4223" s="6">
        <f t="shared" si="65"/>
        <v>0.95799999999999996</v>
      </c>
      <c r="D4223" s="7">
        <f>$C4223*Prices!$E$5</f>
        <v>28.644199999999998</v>
      </c>
      <c r="E4223" s="7">
        <f>$C4223*Prices!$E$6</f>
        <v>19.0642</v>
      </c>
      <c r="F4223" s="7">
        <f>$C4223*Prices!$E$7</f>
        <v>38.224199999999996</v>
      </c>
    </row>
    <row r="4224" spans="1:6" x14ac:dyDescent="0.25">
      <c r="A4224" s="4" t="s">
        <v>1593</v>
      </c>
      <c r="B4224" s="5">
        <v>84</v>
      </c>
      <c r="C4224" s="6">
        <f t="shared" si="65"/>
        <v>8.4000000000000005E-2</v>
      </c>
      <c r="D4224" s="7">
        <f>$C4224*Prices!$E$5</f>
        <v>2.5116000000000001</v>
      </c>
      <c r="E4224" s="7">
        <f>$C4224*Prices!$E$6</f>
        <v>1.6716</v>
      </c>
      <c r="F4224" s="7">
        <f>$C4224*Prices!$E$7</f>
        <v>3.3515999999999999</v>
      </c>
    </row>
    <row r="4225" spans="1:6" x14ac:dyDescent="0.25">
      <c r="A4225" s="4" t="s">
        <v>2288</v>
      </c>
      <c r="B4225" s="5">
        <v>343</v>
      </c>
      <c r="C4225" s="6">
        <f t="shared" si="65"/>
        <v>0.34300000000000003</v>
      </c>
      <c r="D4225" s="7">
        <f>$C4225*Prices!$E$5</f>
        <v>10.255700000000001</v>
      </c>
      <c r="E4225" s="7">
        <f>$C4225*Prices!$E$6</f>
        <v>6.8257000000000003</v>
      </c>
      <c r="F4225" s="7">
        <f>$C4225*Prices!$E$7</f>
        <v>13.685700000000001</v>
      </c>
    </row>
    <row r="4226" spans="1:6" x14ac:dyDescent="0.25">
      <c r="A4226" s="4" t="s">
        <v>1221</v>
      </c>
      <c r="B4226" s="5">
        <v>438</v>
      </c>
      <c r="C4226" s="6">
        <f t="shared" ref="C4226:C4289" si="66">B4226/1000</f>
        <v>0.438</v>
      </c>
      <c r="D4226" s="7">
        <f>$C4226*Prices!$E$5</f>
        <v>13.0962</v>
      </c>
      <c r="E4226" s="7">
        <f>$C4226*Prices!$E$6</f>
        <v>8.7161999999999988</v>
      </c>
      <c r="F4226" s="7">
        <f>$C4226*Prices!$E$7</f>
        <v>17.476199999999999</v>
      </c>
    </row>
    <row r="4227" spans="1:6" x14ac:dyDescent="0.25">
      <c r="A4227" s="4" t="s">
        <v>4227</v>
      </c>
      <c r="B4227" s="5">
        <v>98</v>
      </c>
      <c r="C4227" s="6">
        <f t="shared" si="66"/>
        <v>9.8000000000000004E-2</v>
      </c>
      <c r="D4227" s="7">
        <f>$C4227*Prices!$E$5</f>
        <v>2.9302000000000001</v>
      </c>
      <c r="E4227" s="7">
        <f>$C4227*Prices!$E$6</f>
        <v>1.9501999999999999</v>
      </c>
      <c r="F4227" s="7">
        <f>$C4227*Prices!$E$7</f>
        <v>3.9102000000000001</v>
      </c>
    </row>
    <row r="4228" spans="1:6" x14ac:dyDescent="0.25">
      <c r="A4228" s="4" t="s">
        <v>3559</v>
      </c>
      <c r="B4228" s="5">
        <v>182</v>
      </c>
      <c r="C4228" s="6">
        <f t="shared" si="66"/>
        <v>0.182</v>
      </c>
      <c r="D4228" s="7">
        <f>$C4228*Prices!$E$5</f>
        <v>5.4417999999999997</v>
      </c>
      <c r="E4228" s="7">
        <f>$C4228*Prices!$E$6</f>
        <v>3.6217999999999995</v>
      </c>
      <c r="F4228" s="7">
        <f>$C4228*Prices!$E$7</f>
        <v>7.2617999999999991</v>
      </c>
    </row>
    <row r="4229" spans="1:6" x14ac:dyDescent="0.25">
      <c r="A4229" s="4" t="s">
        <v>2363</v>
      </c>
      <c r="B4229" s="5">
        <v>700</v>
      </c>
      <c r="C4229" s="6">
        <f t="shared" si="66"/>
        <v>0.7</v>
      </c>
      <c r="D4229" s="7">
        <f>$C4229*Prices!$E$5</f>
        <v>20.929999999999996</v>
      </c>
      <c r="E4229" s="7">
        <f>$C4229*Prices!$E$6</f>
        <v>13.929999999999998</v>
      </c>
      <c r="F4229" s="7">
        <f>$C4229*Prices!$E$7</f>
        <v>27.929999999999996</v>
      </c>
    </row>
    <row r="4230" spans="1:6" x14ac:dyDescent="0.25">
      <c r="A4230" s="4" t="s">
        <v>2482</v>
      </c>
      <c r="B4230" s="5">
        <v>350</v>
      </c>
      <c r="C4230" s="6">
        <f t="shared" si="66"/>
        <v>0.35</v>
      </c>
      <c r="D4230" s="7">
        <f>$C4230*Prices!$E$5</f>
        <v>10.464999999999998</v>
      </c>
      <c r="E4230" s="7">
        <f>$C4230*Prices!$E$6</f>
        <v>6.964999999999999</v>
      </c>
      <c r="F4230" s="7">
        <f>$C4230*Prices!$E$7</f>
        <v>13.964999999999998</v>
      </c>
    </row>
    <row r="4231" spans="1:6" x14ac:dyDescent="0.25">
      <c r="A4231" s="4" t="s">
        <v>3849</v>
      </c>
      <c r="B4231" s="5">
        <v>1124</v>
      </c>
      <c r="C4231" s="6">
        <f t="shared" si="66"/>
        <v>1.1240000000000001</v>
      </c>
      <c r="D4231" s="7">
        <f>$C4231*Prices!$E$5</f>
        <v>33.607600000000005</v>
      </c>
      <c r="E4231" s="7">
        <f>$C4231*Prices!$E$6</f>
        <v>22.367599999999999</v>
      </c>
      <c r="F4231" s="7">
        <f>$C4231*Prices!$E$7</f>
        <v>44.8476</v>
      </c>
    </row>
    <row r="4232" spans="1:6" x14ac:dyDescent="0.25">
      <c r="A4232" s="4" t="s">
        <v>2148</v>
      </c>
      <c r="B4232" s="5">
        <v>125</v>
      </c>
      <c r="C4232" s="6">
        <f t="shared" si="66"/>
        <v>0.125</v>
      </c>
      <c r="D4232" s="7">
        <f>$C4232*Prices!$E$5</f>
        <v>3.7374999999999998</v>
      </c>
      <c r="E4232" s="7">
        <f>$C4232*Prices!$E$6</f>
        <v>2.4874999999999998</v>
      </c>
      <c r="F4232" s="7">
        <f>$C4232*Prices!$E$7</f>
        <v>4.9874999999999998</v>
      </c>
    </row>
    <row r="4233" spans="1:6" x14ac:dyDescent="0.25">
      <c r="A4233" s="4" t="s">
        <v>214</v>
      </c>
      <c r="B4233" s="5">
        <v>163</v>
      </c>
      <c r="C4233" s="6">
        <f t="shared" si="66"/>
        <v>0.16300000000000001</v>
      </c>
      <c r="D4233" s="7">
        <f>$C4233*Prices!$E$5</f>
        <v>4.8737000000000004</v>
      </c>
      <c r="E4233" s="7">
        <f>$C4233*Prices!$E$6</f>
        <v>3.2437</v>
      </c>
      <c r="F4233" s="7">
        <f>$C4233*Prices!$E$7</f>
        <v>6.5037000000000003</v>
      </c>
    </row>
    <row r="4234" spans="1:6" x14ac:dyDescent="0.25">
      <c r="A4234" s="4" t="s">
        <v>1628</v>
      </c>
      <c r="B4234" s="5">
        <v>303</v>
      </c>
      <c r="C4234" s="6">
        <f t="shared" si="66"/>
        <v>0.30299999999999999</v>
      </c>
      <c r="D4234" s="7">
        <f>$C4234*Prices!$E$5</f>
        <v>9.0596999999999994</v>
      </c>
      <c r="E4234" s="7">
        <f>$C4234*Prices!$E$6</f>
        <v>6.0296999999999992</v>
      </c>
      <c r="F4234" s="7">
        <f>$C4234*Prices!$E$7</f>
        <v>12.089699999999999</v>
      </c>
    </row>
    <row r="4235" spans="1:6" x14ac:dyDescent="0.25">
      <c r="A4235" s="4" t="s">
        <v>3365</v>
      </c>
      <c r="B4235" s="5">
        <v>635</v>
      </c>
      <c r="C4235" s="6">
        <f t="shared" si="66"/>
        <v>0.63500000000000001</v>
      </c>
      <c r="D4235" s="7">
        <f>$C4235*Prices!$E$5</f>
        <v>18.986499999999999</v>
      </c>
      <c r="E4235" s="7">
        <f>$C4235*Prices!$E$6</f>
        <v>12.6365</v>
      </c>
      <c r="F4235" s="7">
        <f>$C4235*Prices!$E$7</f>
        <v>25.336500000000001</v>
      </c>
    </row>
    <row r="4236" spans="1:6" x14ac:dyDescent="0.25">
      <c r="A4236" s="4" t="s">
        <v>3215</v>
      </c>
      <c r="B4236" s="5">
        <v>67</v>
      </c>
      <c r="C4236" s="6">
        <f t="shared" si="66"/>
        <v>6.7000000000000004E-2</v>
      </c>
      <c r="D4236" s="7">
        <f>$C4236*Prices!$E$5</f>
        <v>2.0032999999999999</v>
      </c>
      <c r="E4236" s="7">
        <f>$C4236*Prices!$E$6</f>
        <v>1.3332999999999999</v>
      </c>
      <c r="F4236" s="7">
        <f>$C4236*Prices!$E$7</f>
        <v>2.6733000000000002</v>
      </c>
    </row>
    <row r="4237" spans="1:6" x14ac:dyDescent="0.25">
      <c r="A4237" s="4" t="s">
        <v>3474</v>
      </c>
      <c r="B4237" s="5">
        <v>104</v>
      </c>
      <c r="C4237" s="6">
        <f t="shared" si="66"/>
        <v>0.104</v>
      </c>
      <c r="D4237" s="7">
        <f>$C4237*Prices!$E$5</f>
        <v>3.1095999999999999</v>
      </c>
      <c r="E4237" s="7">
        <f>$C4237*Prices!$E$6</f>
        <v>2.0695999999999999</v>
      </c>
      <c r="F4237" s="7">
        <f>$C4237*Prices!$E$7</f>
        <v>4.1495999999999995</v>
      </c>
    </row>
    <row r="4238" spans="1:6" x14ac:dyDescent="0.25">
      <c r="A4238" s="4" t="s">
        <v>687</v>
      </c>
      <c r="B4238" s="5">
        <v>137</v>
      </c>
      <c r="C4238" s="6">
        <f t="shared" si="66"/>
        <v>0.13700000000000001</v>
      </c>
      <c r="D4238" s="7">
        <f>$C4238*Prices!$E$5</f>
        <v>4.0963000000000003</v>
      </c>
      <c r="E4238" s="7">
        <f>$C4238*Prices!$E$6</f>
        <v>2.7263000000000002</v>
      </c>
      <c r="F4238" s="7">
        <f>$C4238*Prices!$E$7</f>
        <v>5.4663000000000004</v>
      </c>
    </row>
    <row r="4239" spans="1:6" x14ac:dyDescent="0.25">
      <c r="A4239" s="4" t="s">
        <v>1137</v>
      </c>
      <c r="B4239" s="5">
        <v>249</v>
      </c>
      <c r="C4239" s="6">
        <f t="shared" si="66"/>
        <v>0.249</v>
      </c>
      <c r="D4239" s="7">
        <f>$C4239*Prices!$E$5</f>
        <v>7.4451000000000001</v>
      </c>
      <c r="E4239" s="7">
        <f>$C4239*Prices!$E$6</f>
        <v>4.9550999999999998</v>
      </c>
      <c r="F4239" s="7">
        <f>$C4239*Prices!$E$7</f>
        <v>9.9351000000000003</v>
      </c>
    </row>
    <row r="4240" spans="1:6" x14ac:dyDescent="0.25">
      <c r="A4240" s="4" t="s">
        <v>1685</v>
      </c>
      <c r="B4240" s="5">
        <v>630</v>
      </c>
      <c r="C4240" s="6">
        <f t="shared" si="66"/>
        <v>0.63</v>
      </c>
      <c r="D4240" s="7">
        <f>$C4240*Prices!$E$5</f>
        <v>18.837</v>
      </c>
      <c r="E4240" s="7">
        <f>$C4240*Prices!$E$6</f>
        <v>12.536999999999999</v>
      </c>
      <c r="F4240" s="7">
        <f>$C4240*Prices!$E$7</f>
        <v>25.137</v>
      </c>
    </row>
    <row r="4241" spans="1:6" x14ac:dyDescent="0.25">
      <c r="A4241" s="4" t="s">
        <v>2737</v>
      </c>
      <c r="B4241" s="5">
        <v>550</v>
      </c>
      <c r="C4241" s="6">
        <f t="shared" si="66"/>
        <v>0.55000000000000004</v>
      </c>
      <c r="D4241" s="7">
        <f>$C4241*Prices!$E$5</f>
        <v>16.445</v>
      </c>
      <c r="E4241" s="7">
        <f>$C4241*Prices!$E$6</f>
        <v>10.945</v>
      </c>
      <c r="F4241" s="7">
        <f>$C4241*Prices!$E$7</f>
        <v>21.945</v>
      </c>
    </row>
    <row r="4242" spans="1:6" x14ac:dyDescent="0.25">
      <c r="A4242" s="4" t="s">
        <v>216</v>
      </c>
      <c r="B4242" s="5">
        <v>78</v>
      </c>
      <c r="C4242" s="6">
        <f t="shared" si="66"/>
        <v>7.8E-2</v>
      </c>
      <c r="D4242" s="7">
        <f>$C4242*Prices!$E$5</f>
        <v>2.3321999999999998</v>
      </c>
      <c r="E4242" s="7">
        <f>$C4242*Prices!$E$6</f>
        <v>1.5521999999999998</v>
      </c>
      <c r="F4242" s="7">
        <f>$C4242*Prices!$E$7</f>
        <v>3.1122000000000001</v>
      </c>
    </row>
    <row r="4243" spans="1:6" x14ac:dyDescent="0.25">
      <c r="A4243" s="4" t="s">
        <v>3257</v>
      </c>
      <c r="B4243" s="5">
        <v>1194</v>
      </c>
      <c r="C4243" s="6">
        <f t="shared" si="66"/>
        <v>1.194</v>
      </c>
      <c r="D4243" s="7">
        <f>$C4243*Prices!$E$5</f>
        <v>35.700599999999994</v>
      </c>
      <c r="E4243" s="7">
        <f>$C4243*Prices!$E$6</f>
        <v>23.760599999999997</v>
      </c>
      <c r="F4243" s="7">
        <f>$C4243*Prices!$E$7</f>
        <v>47.640599999999999</v>
      </c>
    </row>
    <row r="4244" spans="1:6" x14ac:dyDescent="0.25">
      <c r="A4244" s="4" t="s">
        <v>3989</v>
      </c>
      <c r="B4244" s="5">
        <v>118</v>
      </c>
      <c r="C4244" s="6">
        <f t="shared" si="66"/>
        <v>0.11799999999999999</v>
      </c>
      <c r="D4244" s="7">
        <f>$C4244*Prices!$E$5</f>
        <v>3.5281999999999996</v>
      </c>
      <c r="E4244" s="7">
        <f>$C4244*Prices!$E$6</f>
        <v>2.3481999999999998</v>
      </c>
      <c r="F4244" s="7">
        <f>$C4244*Prices!$E$7</f>
        <v>4.7081999999999997</v>
      </c>
    </row>
    <row r="4245" spans="1:6" x14ac:dyDescent="0.25">
      <c r="A4245" s="4" t="s">
        <v>2490</v>
      </c>
      <c r="B4245" s="5">
        <v>1193</v>
      </c>
      <c r="C4245" s="6">
        <f t="shared" si="66"/>
        <v>1.1930000000000001</v>
      </c>
      <c r="D4245" s="7">
        <f>$C4245*Prices!$E$5</f>
        <v>35.670700000000004</v>
      </c>
      <c r="E4245" s="7">
        <f>$C4245*Prices!$E$6</f>
        <v>23.7407</v>
      </c>
      <c r="F4245" s="7">
        <f>$C4245*Prices!$E$7</f>
        <v>47.600700000000003</v>
      </c>
    </row>
    <row r="4246" spans="1:6" x14ac:dyDescent="0.25">
      <c r="A4246" s="4" t="s">
        <v>2304</v>
      </c>
      <c r="B4246" s="5">
        <v>244</v>
      </c>
      <c r="C4246" s="6">
        <f t="shared" si="66"/>
        <v>0.24399999999999999</v>
      </c>
      <c r="D4246" s="7">
        <f>$C4246*Prices!$E$5</f>
        <v>7.2955999999999994</v>
      </c>
      <c r="E4246" s="7">
        <f>$C4246*Prices!$E$6</f>
        <v>4.8555999999999999</v>
      </c>
      <c r="F4246" s="7">
        <f>$C4246*Prices!$E$7</f>
        <v>9.7355999999999998</v>
      </c>
    </row>
    <row r="4247" spans="1:6" x14ac:dyDescent="0.25">
      <c r="A4247" s="4" t="s">
        <v>598</v>
      </c>
      <c r="B4247" s="5">
        <v>1462</v>
      </c>
      <c r="C4247" s="6">
        <f t="shared" si="66"/>
        <v>1.462</v>
      </c>
      <c r="D4247" s="7">
        <f>$C4247*Prices!$E$5</f>
        <v>43.713799999999999</v>
      </c>
      <c r="E4247" s="7">
        <f>$C4247*Prices!$E$6</f>
        <v>29.093799999999998</v>
      </c>
      <c r="F4247" s="7">
        <f>$C4247*Prices!$E$7</f>
        <v>58.333799999999997</v>
      </c>
    </row>
    <row r="4248" spans="1:6" x14ac:dyDescent="0.25">
      <c r="A4248" s="4" t="s">
        <v>2564</v>
      </c>
      <c r="B4248" s="5">
        <v>138</v>
      </c>
      <c r="C4248" s="6">
        <f t="shared" si="66"/>
        <v>0.13800000000000001</v>
      </c>
      <c r="D4248" s="7">
        <f>$C4248*Prices!$E$5</f>
        <v>4.1261999999999999</v>
      </c>
      <c r="E4248" s="7">
        <f>$C4248*Prices!$E$6</f>
        <v>2.7462</v>
      </c>
      <c r="F4248" s="7">
        <f>$C4248*Prices!$E$7</f>
        <v>5.5062000000000006</v>
      </c>
    </row>
    <row r="4249" spans="1:6" x14ac:dyDescent="0.25">
      <c r="A4249" s="4" t="s">
        <v>2772</v>
      </c>
      <c r="B4249" s="5">
        <v>205</v>
      </c>
      <c r="C4249" s="6">
        <f t="shared" si="66"/>
        <v>0.20499999999999999</v>
      </c>
      <c r="D4249" s="7">
        <f>$C4249*Prices!$E$5</f>
        <v>6.1294999999999993</v>
      </c>
      <c r="E4249" s="7">
        <f>$C4249*Prices!$E$6</f>
        <v>4.0794999999999995</v>
      </c>
      <c r="F4249" s="7">
        <f>$C4249*Prices!$E$7</f>
        <v>8.1794999999999991</v>
      </c>
    </row>
    <row r="4250" spans="1:6" x14ac:dyDescent="0.25">
      <c r="A4250" s="4" t="s">
        <v>1561</v>
      </c>
      <c r="B4250" s="5">
        <v>398</v>
      </c>
      <c r="C4250" s="6">
        <f t="shared" si="66"/>
        <v>0.39800000000000002</v>
      </c>
      <c r="D4250" s="7">
        <f>$C4250*Prices!$E$5</f>
        <v>11.9002</v>
      </c>
      <c r="E4250" s="7">
        <f>$C4250*Prices!$E$6</f>
        <v>7.9201999999999995</v>
      </c>
      <c r="F4250" s="7">
        <f>$C4250*Prices!$E$7</f>
        <v>15.8802</v>
      </c>
    </row>
    <row r="4251" spans="1:6" x14ac:dyDescent="0.25">
      <c r="A4251" s="4" t="s">
        <v>4096</v>
      </c>
      <c r="B4251" s="5">
        <v>110</v>
      </c>
      <c r="C4251" s="6">
        <f t="shared" si="66"/>
        <v>0.11</v>
      </c>
      <c r="D4251" s="7">
        <f>$C4251*Prices!$E$5</f>
        <v>3.2889999999999997</v>
      </c>
      <c r="E4251" s="7">
        <f>$C4251*Prices!$E$6</f>
        <v>2.1890000000000001</v>
      </c>
      <c r="F4251" s="7">
        <f>$C4251*Prices!$E$7</f>
        <v>4.3890000000000002</v>
      </c>
    </row>
    <row r="4252" spans="1:6" x14ac:dyDescent="0.25">
      <c r="A4252" s="4" t="s">
        <v>1138</v>
      </c>
      <c r="B4252" s="5">
        <v>166</v>
      </c>
      <c r="C4252" s="6">
        <f t="shared" si="66"/>
        <v>0.16600000000000001</v>
      </c>
      <c r="D4252" s="7">
        <f>$C4252*Prices!$E$5</f>
        <v>4.9634</v>
      </c>
      <c r="E4252" s="7">
        <f>$C4252*Prices!$E$6</f>
        <v>3.3033999999999999</v>
      </c>
      <c r="F4252" s="7">
        <f>$C4252*Prices!$E$7</f>
        <v>6.6234000000000002</v>
      </c>
    </row>
    <row r="4253" spans="1:6" x14ac:dyDescent="0.25">
      <c r="A4253" s="4" t="s">
        <v>2890</v>
      </c>
      <c r="B4253" s="5">
        <v>440</v>
      </c>
      <c r="C4253" s="6">
        <f t="shared" si="66"/>
        <v>0.44</v>
      </c>
      <c r="D4253" s="7">
        <f>$C4253*Prices!$E$5</f>
        <v>13.155999999999999</v>
      </c>
      <c r="E4253" s="7">
        <f>$C4253*Prices!$E$6</f>
        <v>8.7560000000000002</v>
      </c>
      <c r="F4253" s="7">
        <f>$C4253*Prices!$E$7</f>
        <v>17.556000000000001</v>
      </c>
    </row>
    <row r="4254" spans="1:6" x14ac:dyDescent="0.25">
      <c r="A4254" s="4" t="s">
        <v>1989</v>
      </c>
      <c r="B4254" s="5">
        <v>73</v>
      </c>
      <c r="C4254" s="6">
        <f t="shared" si="66"/>
        <v>7.2999999999999995E-2</v>
      </c>
      <c r="D4254" s="7">
        <f>$C4254*Prices!$E$5</f>
        <v>2.1826999999999996</v>
      </c>
      <c r="E4254" s="7">
        <f>$C4254*Prices!$E$6</f>
        <v>1.4526999999999999</v>
      </c>
      <c r="F4254" s="7">
        <f>$C4254*Prices!$E$7</f>
        <v>2.9126999999999996</v>
      </c>
    </row>
    <row r="4255" spans="1:6" x14ac:dyDescent="0.25">
      <c r="A4255" s="4" t="s">
        <v>3110</v>
      </c>
      <c r="B4255" s="5">
        <v>35</v>
      </c>
      <c r="C4255" s="6">
        <f t="shared" si="66"/>
        <v>3.5000000000000003E-2</v>
      </c>
      <c r="D4255" s="7">
        <f>$C4255*Prices!$E$5</f>
        <v>1.0465</v>
      </c>
      <c r="E4255" s="7">
        <f>$C4255*Prices!$E$6</f>
        <v>0.69650000000000001</v>
      </c>
      <c r="F4255" s="7">
        <f>$C4255*Prices!$E$7</f>
        <v>1.3965000000000001</v>
      </c>
    </row>
    <row r="4256" spans="1:6" x14ac:dyDescent="0.25">
      <c r="A4256" s="4" t="s">
        <v>136</v>
      </c>
      <c r="B4256" s="5">
        <v>793</v>
      </c>
      <c r="C4256" s="6">
        <f t="shared" si="66"/>
        <v>0.79300000000000004</v>
      </c>
      <c r="D4256" s="7">
        <f>$C4256*Prices!$E$5</f>
        <v>23.710699999999999</v>
      </c>
      <c r="E4256" s="7">
        <f>$C4256*Prices!$E$6</f>
        <v>15.7807</v>
      </c>
      <c r="F4256" s="7">
        <f>$C4256*Prices!$E$7</f>
        <v>31.640699999999999</v>
      </c>
    </row>
    <row r="4257" spans="1:6" x14ac:dyDescent="0.25">
      <c r="A4257" s="4" t="s">
        <v>158</v>
      </c>
      <c r="B4257" s="5">
        <v>2077</v>
      </c>
      <c r="C4257" s="6">
        <f t="shared" si="66"/>
        <v>2.077</v>
      </c>
      <c r="D4257" s="7">
        <f>$C4257*Prices!$E$5</f>
        <v>62.102299999999993</v>
      </c>
      <c r="E4257" s="7">
        <f>$C4257*Prices!$E$6</f>
        <v>41.332299999999996</v>
      </c>
      <c r="F4257" s="7">
        <f>$C4257*Prices!$E$7</f>
        <v>82.872299999999996</v>
      </c>
    </row>
    <row r="4258" spans="1:6" x14ac:dyDescent="0.25">
      <c r="A4258" s="4" t="s">
        <v>644</v>
      </c>
      <c r="B4258" s="5">
        <v>637</v>
      </c>
      <c r="C4258" s="6">
        <f t="shared" si="66"/>
        <v>0.63700000000000001</v>
      </c>
      <c r="D4258" s="7">
        <f>$C4258*Prices!$E$5</f>
        <v>19.046299999999999</v>
      </c>
      <c r="E4258" s="7">
        <f>$C4258*Prices!$E$6</f>
        <v>12.676299999999999</v>
      </c>
      <c r="F4258" s="7">
        <f>$C4258*Prices!$E$7</f>
        <v>25.4163</v>
      </c>
    </row>
    <row r="4259" spans="1:6" x14ac:dyDescent="0.25">
      <c r="A4259" s="4" t="s">
        <v>2998</v>
      </c>
      <c r="B4259" s="5">
        <v>514</v>
      </c>
      <c r="C4259" s="6">
        <f t="shared" si="66"/>
        <v>0.51400000000000001</v>
      </c>
      <c r="D4259" s="7">
        <f>$C4259*Prices!$E$5</f>
        <v>15.368599999999999</v>
      </c>
      <c r="E4259" s="7">
        <f>$C4259*Prices!$E$6</f>
        <v>10.2286</v>
      </c>
      <c r="F4259" s="7">
        <f>$C4259*Prices!$E$7</f>
        <v>20.508600000000001</v>
      </c>
    </row>
    <row r="4260" spans="1:6" x14ac:dyDescent="0.25">
      <c r="A4260" s="4" t="s">
        <v>2594</v>
      </c>
      <c r="B4260" s="5">
        <v>439</v>
      </c>
      <c r="C4260" s="6">
        <f t="shared" si="66"/>
        <v>0.439</v>
      </c>
      <c r="D4260" s="7">
        <f>$C4260*Prices!$E$5</f>
        <v>13.126099999999999</v>
      </c>
      <c r="E4260" s="7">
        <f>$C4260*Prices!$E$6</f>
        <v>8.7360999999999986</v>
      </c>
      <c r="F4260" s="7">
        <f>$C4260*Prices!$E$7</f>
        <v>17.516099999999998</v>
      </c>
    </row>
    <row r="4261" spans="1:6" x14ac:dyDescent="0.25">
      <c r="A4261" s="4" t="s">
        <v>3366</v>
      </c>
      <c r="B4261" s="5">
        <v>179</v>
      </c>
      <c r="C4261" s="6">
        <f t="shared" si="66"/>
        <v>0.17899999999999999</v>
      </c>
      <c r="D4261" s="7">
        <f>$C4261*Prices!$E$5</f>
        <v>5.3520999999999992</v>
      </c>
      <c r="E4261" s="7">
        <f>$C4261*Prices!$E$6</f>
        <v>3.5620999999999996</v>
      </c>
      <c r="F4261" s="7">
        <f>$C4261*Prices!$E$7</f>
        <v>7.1420999999999992</v>
      </c>
    </row>
    <row r="4262" spans="1:6" x14ac:dyDescent="0.25">
      <c r="A4262" s="4" t="s">
        <v>453</v>
      </c>
      <c r="B4262" s="5">
        <v>258</v>
      </c>
      <c r="C4262" s="6">
        <f t="shared" si="66"/>
        <v>0.25800000000000001</v>
      </c>
      <c r="D4262" s="7">
        <f>$C4262*Prices!$E$5</f>
        <v>7.7141999999999999</v>
      </c>
      <c r="E4262" s="7">
        <f>$C4262*Prices!$E$6</f>
        <v>5.1341999999999999</v>
      </c>
      <c r="F4262" s="7">
        <f>$C4262*Prices!$E$7</f>
        <v>10.2942</v>
      </c>
    </row>
    <row r="4263" spans="1:6" x14ac:dyDescent="0.25">
      <c r="A4263" s="4" t="s">
        <v>107</v>
      </c>
      <c r="B4263" s="5">
        <v>175</v>
      </c>
      <c r="C4263" s="6">
        <f t="shared" si="66"/>
        <v>0.17499999999999999</v>
      </c>
      <c r="D4263" s="7">
        <f>$C4263*Prices!$E$5</f>
        <v>5.232499999999999</v>
      </c>
      <c r="E4263" s="7">
        <f>$C4263*Prices!$E$6</f>
        <v>3.4824999999999995</v>
      </c>
      <c r="F4263" s="7">
        <f>$C4263*Prices!$E$7</f>
        <v>6.982499999999999</v>
      </c>
    </row>
    <row r="4264" spans="1:6" x14ac:dyDescent="0.25">
      <c r="A4264" s="4" t="s">
        <v>2301</v>
      </c>
      <c r="B4264" s="5">
        <v>227</v>
      </c>
      <c r="C4264" s="6">
        <f t="shared" si="66"/>
        <v>0.22700000000000001</v>
      </c>
      <c r="D4264" s="7">
        <f>$C4264*Prices!$E$5</f>
        <v>6.7873000000000001</v>
      </c>
      <c r="E4264" s="7">
        <f>$C4264*Prices!$E$6</f>
        <v>4.5172999999999996</v>
      </c>
      <c r="F4264" s="7">
        <f>$C4264*Prices!$E$7</f>
        <v>9.0572999999999997</v>
      </c>
    </row>
    <row r="4265" spans="1:6" x14ac:dyDescent="0.25">
      <c r="A4265" s="4" t="s">
        <v>3034</v>
      </c>
      <c r="B4265" s="5">
        <v>21</v>
      </c>
      <c r="C4265" s="6">
        <f t="shared" si="66"/>
        <v>2.1000000000000001E-2</v>
      </c>
      <c r="D4265" s="7">
        <f>$C4265*Prices!$E$5</f>
        <v>0.62790000000000001</v>
      </c>
      <c r="E4265" s="7">
        <f>$C4265*Prices!$E$6</f>
        <v>0.41789999999999999</v>
      </c>
      <c r="F4265" s="7">
        <f>$C4265*Prices!$E$7</f>
        <v>0.83789999999999998</v>
      </c>
    </row>
    <row r="4266" spans="1:6" x14ac:dyDescent="0.25">
      <c r="A4266" s="4" t="s">
        <v>1021</v>
      </c>
      <c r="B4266" s="5">
        <v>2687</v>
      </c>
      <c r="C4266" s="6">
        <f t="shared" si="66"/>
        <v>2.6869999999999998</v>
      </c>
      <c r="D4266" s="7">
        <f>$C4266*Prices!$E$5</f>
        <v>80.34129999999999</v>
      </c>
      <c r="E4266" s="7">
        <f>$C4266*Prices!$E$6</f>
        <v>53.471299999999992</v>
      </c>
      <c r="F4266" s="7">
        <f>$C4266*Prices!$E$7</f>
        <v>107.21129999999999</v>
      </c>
    </row>
    <row r="4267" spans="1:6" x14ac:dyDescent="0.25">
      <c r="A4267" s="4" t="s">
        <v>2368</v>
      </c>
      <c r="B4267" s="5">
        <v>283</v>
      </c>
      <c r="C4267" s="6">
        <f t="shared" si="66"/>
        <v>0.28299999999999997</v>
      </c>
      <c r="D4267" s="7">
        <f>$C4267*Prices!$E$5</f>
        <v>8.4616999999999987</v>
      </c>
      <c r="E4267" s="7">
        <f>$C4267*Prices!$E$6</f>
        <v>5.6316999999999995</v>
      </c>
      <c r="F4267" s="7">
        <f>$C4267*Prices!$E$7</f>
        <v>11.291699999999999</v>
      </c>
    </row>
    <row r="4268" spans="1:6" x14ac:dyDescent="0.25">
      <c r="A4268" s="4" t="s">
        <v>1525</v>
      </c>
      <c r="B4268" s="5">
        <v>155</v>
      </c>
      <c r="C4268" s="6">
        <f t="shared" si="66"/>
        <v>0.155</v>
      </c>
      <c r="D4268" s="7">
        <f>$C4268*Prices!$E$5</f>
        <v>4.6345000000000001</v>
      </c>
      <c r="E4268" s="7">
        <f>$C4268*Prices!$E$6</f>
        <v>3.0844999999999998</v>
      </c>
      <c r="F4268" s="7">
        <f>$C4268*Prices!$E$7</f>
        <v>6.1844999999999999</v>
      </c>
    </row>
    <row r="4269" spans="1:6" x14ac:dyDescent="0.25">
      <c r="A4269" s="4" t="s">
        <v>1371</v>
      </c>
      <c r="B4269" s="5">
        <v>30</v>
      </c>
      <c r="C4269" s="6">
        <f t="shared" si="66"/>
        <v>0.03</v>
      </c>
      <c r="D4269" s="7">
        <f>$C4269*Prices!$E$5</f>
        <v>0.89699999999999991</v>
      </c>
      <c r="E4269" s="7">
        <f>$C4269*Prices!$E$6</f>
        <v>0.59699999999999998</v>
      </c>
      <c r="F4269" s="7">
        <f>$C4269*Prices!$E$7</f>
        <v>1.1969999999999998</v>
      </c>
    </row>
    <row r="4270" spans="1:6" x14ac:dyDescent="0.25">
      <c r="A4270" s="4" t="s">
        <v>1303</v>
      </c>
      <c r="B4270" s="5">
        <v>1142</v>
      </c>
      <c r="C4270" s="6">
        <f t="shared" si="66"/>
        <v>1.1419999999999999</v>
      </c>
      <c r="D4270" s="7">
        <f>$C4270*Prices!$E$5</f>
        <v>34.145799999999994</v>
      </c>
      <c r="E4270" s="7">
        <f>$C4270*Prices!$E$6</f>
        <v>22.725799999999996</v>
      </c>
      <c r="F4270" s="7">
        <f>$C4270*Prices!$E$7</f>
        <v>45.565799999999996</v>
      </c>
    </row>
    <row r="4271" spans="1:6" x14ac:dyDescent="0.25">
      <c r="A4271" s="4" t="s">
        <v>1448</v>
      </c>
      <c r="B4271" s="5">
        <v>815</v>
      </c>
      <c r="C4271" s="6">
        <f t="shared" si="66"/>
        <v>0.81499999999999995</v>
      </c>
      <c r="D4271" s="7">
        <f>$C4271*Prices!$E$5</f>
        <v>24.368499999999997</v>
      </c>
      <c r="E4271" s="7">
        <f>$C4271*Prices!$E$6</f>
        <v>16.218499999999999</v>
      </c>
      <c r="F4271" s="7">
        <f>$C4271*Prices!$E$7</f>
        <v>32.518499999999996</v>
      </c>
    </row>
    <row r="4272" spans="1:6" x14ac:dyDescent="0.25">
      <c r="A4272" s="4" t="s">
        <v>2145</v>
      </c>
      <c r="B4272" s="5">
        <v>272</v>
      </c>
      <c r="C4272" s="6">
        <f t="shared" si="66"/>
        <v>0.27200000000000002</v>
      </c>
      <c r="D4272" s="7">
        <f>$C4272*Prices!$E$5</f>
        <v>8.1327999999999996</v>
      </c>
      <c r="E4272" s="7">
        <f>$C4272*Prices!$E$6</f>
        <v>5.4127999999999998</v>
      </c>
      <c r="F4272" s="7">
        <f>$C4272*Prices!$E$7</f>
        <v>10.8528</v>
      </c>
    </row>
    <row r="4273" spans="1:6" x14ac:dyDescent="0.25">
      <c r="A4273" s="4" t="s">
        <v>3134</v>
      </c>
      <c r="B4273" s="5">
        <v>771</v>
      </c>
      <c r="C4273" s="6">
        <f t="shared" si="66"/>
        <v>0.77100000000000002</v>
      </c>
      <c r="D4273" s="7">
        <f>$C4273*Prices!$E$5</f>
        <v>23.052900000000001</v>
      </c>
      <c r="E4273" s="7">
        <f>$C4273*Prices!$E$6</f>
        <v>15.342899999999998</v>
      </c>
      <c r="F4273" s="7">
        <f>$C4273*Prices!$E$7</f>
        <v>30.762899999999998</v>
      </c>
    </row>
    <row r="4274" spans="1:6" x14ac:dyDescent="0.25">
      <c r="A4274" s="4" t="s">
        <v>3400</v>
      </c>
      <c r="B4274" s="5">
        <v>106</v>
      </c>
      <c r="C4274" s="6">
        <f t="shared" si="66"/>
        <v>0.106</v>
      </c>
      <c r="D4274" s="7">
        <f>$C4274*Prices!$E$5</f>
        <v>3.1693999999999996</v>
      </c>
      <c r="E4274" s="7">
        <f>$C4274*Prices!$E$6</f>
        <v>2.1093999999999999</v>
      </c>
      <c r="F4274" s="7">
        <f>$C4274*Prices!$E$7</f>
        <v>4.2294</v>
      </c>
    </row>
    <row r="4275" spans="1:6" x14ac:dyDescent="0.25">
      <c r="A4275" s="4" t="s">
        <v>3963</v>
      </c>
      <c r="B4275" s="5">
        <v>36</v>
      </c>
      <c r="C4275" s="6">
        <f t="shared" si="66"/>
        <v>3.5999999999999997E-2</v>
      </c>
      <c r="D4275" s="7">
        <f>$C4275*Prices!$E$5</f>
        <v>1.0763999999999998</v>
      </c>
      <c r="E4275" s="7">
        <f>$C4275*Prices!$E$6</f>
        <v>0.71639999999999993</v>
      </c>
      <c r="F4275" s="7">
        <f>$C4275*Prices!$E$7</f>
        <v>1.4363999999999999</v>
      </c>
    </row>
    <row r="4276" spans="1:6" x14ac:dyDescent="0.25">
      <c r="A4276" s="4" t="s">
        <v>1257</v>
      </c>
      <c r="B4276" s="5">
        <v>307</v>
      </c>
      <c r="C4276" s="6">
        <f t="shared" si="66"/>
        <v>0.307</v>
      </c>
      <c r="D4276" s="7">
        <f>$C4276*Prices!$E$5</f>
        <v>9.1792999999999996</v>
      </c>
      <c r="E4276" s="7">
        <f>$C4276*Prices!$E$6</f>
        <v>6.1092999999999993</v>
      </c>
      <c r="F4276" s="7">
        <f>$C4276*Prices!$E$7</f>
        <v>12.2493</v>
      </c>
    </row>
    <row r="4277" spans="1:6" x14ac:dyDescent="0.25">
      <c r="A4277" s="4" t="s">
        <v>4290</v>
      </c>
      <c r="B4277" s="5">
        <v>711</v>
      </c>
      <c r="C4277" s="6">
        <f t="shared" si="66"/>
        <v>0.71099999999999997</v>
      </c>
      <c r="D4277" s="7">
        <f>$C4277*Prices!$E$5</f>
        <v>21.258899999999997</v>
      </c>
      <c r="E4277" s="7">
        <f>$C4277*Prices!$E$6</f>
        <v>14.148899999999998</v>
      </c>
      <c r="F4277" s="7">
        <f>$C4277*Prices!$E$7</f>
        <v>28.368899999999996</v>
      </c>
    </row>
    <row r="4278" spans="1:6" x14ac:dyDescent="0.25">
      <c r="A4278" s="4" t="s">
        <v>4004</v>
      </c>
      <c r="B4278" s="5">
        <v>68</v>
      </c>
      <c r="C4278" s="6">
        <f t="shared" si="66"/>
        <v>6.8000000000000005E-2</v>
      </c>
      <c r="D4278" s="7">
        <f>$C4278*Prices!$E$5</f>
        <v>2.0331999999999999</v>
      </c>
      <c r="E4278" s="7">
        <f>$C4278*Prices!$E$6</f>
        <v>1.3532</v>
      </c>
      <c r="F4278" s="7">
        <f>$C4278*Prices!$E$7</f>
        <v>2.7132000000000001</v>
      </c>
    </row>
    <row r="4279" spans="1:6" x14ac:dyDescent="0.25">
      <c r="A4279" s="4" t="s">
        <v>275</v>
      </c>
      <c r="B4279" s="5">
        <v>1397</v>
      </c>
      <c r="C4279" s="6">
        <f t="shared" si="66"/>
        <v>1.397</v>
      </c>
      <c r="D4279" s="7">
        <f>$C4279*Prices!$E$5</f>
        <v>41.770299999999999</v>
      </c>
      <c r="E4279" s="7">
        <f>$C4279*Prices!$E$6</f>
        <v>27.8003</v>
      </c>
      <c r="F4279" s="7">
        <f>$C4279*Prices!$E$7</f>
        <v>55.740299999999998</v>
      </c>
    </row>
    <row r="4280" spans="1:6" x14ac:dyDescent="0.25">
      <c r="A4280" s="4" t="s">
        <v>4471</v>
      </c>
      <c r="B4280" s="5">
        <v>1084</v>
      </c>
      <c r="C4280" s="6">
        <f t="shared" si="66"/>
        <v>1.0840000000000001</v>
      </c>
      <c r="D4280" s="7">
        <f>$C4280*Prices!$E$5</f>
        <v>32.4116</v>
      </c>
      <c r="E4280" s="7">
        <f>$C4280*Prices!$E$6</f>
        <v>21.5716</v>
      </c>
      <c r="F4280" s="7">
        <f>$C4280*Prices!$E$7</f>
        <v>43.251600000000003</v>
      </c>
    </row>
    <row r="4281" spans="1:6" x14ac:dyDescent="0.25">
      <c r="A4281" s="4" t="s">
        <v>2712</v>
      </c>
      <c r="B4281" s="5">
        <v>366</v>
      </c>
      <c r="C4281" s="6">
        <f t="shared" si="66"/>
        <v>0.36599999999999999</v>
      </c>
      <c r="D4281" s="7">
        <f>$C4281*Prices!$E$5</f>
        <v>10.943399999999999</v>
      </c>
      <c r="E4281" s="7">
        <f>$C4281*Prices!$E$6</f>
        <v>7.2833999999999994</v>
      </c>
      <c r="F4281" s="7">
        <f>$C4281*Prices!$E$7</f>
        <v>14.603399999999999</v>
      </c>
    </row>
    <row r="4282" spans="1:6" x14ac:dyDescent="0.25">
      <c r="A4282" s="4" t="s">
        <v>3929</v>
      </c>
      <c r="B4282" s="5">
        <v>5</v>
      </c>
      <c r="C4282" s="6">
        <f t="shared" si="66"/>
        <v>5.0000000000000001E-3</v>
      </c>
      <c r="D4282" s="7">
        <f>$C4282*Prices!$E$5</f>
        <v>0.14949999999999999</v>
      </c>
      <c r="E4282" s="7">
        <f>$C4282*Prices!$E$6</f>
        <v>9.9499999999999991E-2</v>
      </c>
      <c r="F4282" s="7">
        <f>$C4282*Prices!$E$7</f>
        <v>0.19950000000000001</v>
      </c>
    </row>
    <row r="4283" spans="1:6" x14ac:dyDescent="0.25">
      <c r="A4283" s="4" t="s">
        <v>3918</v>
      </c>
      <c r="B4283" s="5">
        <v>44</v>
      </c>
      <c r="C4283" s="6">
        <f t="shared" si="66"/>
        <v>4.3999999999999997E-2</v>
      </c>
      <c r="D4283" s="7">
        <f>$C4283*Prices!$E$5</f>
        <v>1.3155999999999999</v>
      </c>
      <c r="E4283" s="7">
        <f>$C4283*Prices!$E$6</f>
        <v>0.87559999999999993</v>
      </c>
      <c r="F4283" s="7">
        <f>$C4283*Prices!$E$7</f>
        <v>1.7555999999999998</v>
      </c>
    </row>
    <row r="4284" spans="1:6" x14ac:dyDescent="0.25">
      <c r="A4284" s="4" t="s">
        <v>183</v>
      </c>
      <c r="B4284" s="5">
        <v>648</v>
      </c>
      <c r="C4284" s="6">
        <f t="shared" si="66"/>
        <v>0.64800000000000002</v>
      </c>
      <c r="D4284" s="7">
        <f>$C4284*Prices!$E$5</f>
        <v>19.3752</v>
      </c>
      <c r="E4284" s="7">
        <f>$C4284*Prices!$E$6</f>
        <v>12.895199999999999</v>
      </c>
      <c r="F4284" s="7">
        <f>$C4284*Prices!$E$7</f>
        <v>25.8552</v>
      </c>
    </row>
    <row r="4285" spans="1:6" x14ac:dyDescent="0.25">
      <c r="A4285" s="4" t="s">
        <v>2786</v>
      </c>
      <c r="B4285" s="5">
        <v>580</v>
      </c>
      <c r="C4285" s="6">
        <f t="shared" si="66"/>
        <v>0.57999999999999996</v>
      </c>
      <c r="D4285" s="7">
        <f>$C4285*Prices!$E$5</f>
        <v>17.341999999999999</v>
      </c>
      <c r="E4285" s="7">
        <f>$C4285*Prices!$E$6</f>
        <v>11.541999999999998</v>
      </c>
      <c r="F4285" s="7">
        <f>$C4285*Prices!$E$7</f>
        <v>23.141999999999996</v>
      </c>
    </row>
    <row r="4286" spans="1:6" x14ac:dyDescent="0.25">
      <c r="A4286" s="4" t="s">
        <v>419</v>
      </c>
      <c r="B4286" s="5">
        <v>632</v>
      </c>
      <c r="C4286" s="6">
        <f t="shared" si="66"/>
        <v>0.63200000000000001</v>
      </c>
      <c r="D4286" s="7">
        <f>$C4286*Prices!$E$5</f>
        <v>18.896799999999999</v>
      </c>
      <c r="E4286" s="7">
        <f>$C4286*Prices!$E$6</f>
        <v>12.576799999999999</v>
      </c>
      <c r="F4286" s="7">
        <f>$C4286*Prices!$E$7</f>
        <v>25.216799999999999</v>
      </c>
    </row>
    <row r="4287" spans="1:6" x14ac:dyDescent="0.25">
      <c r="A4287" s="4" t="s">
        <v>878</v>
      </c>
      <c r="B4287" s="5">
        <v>3056</v>
      </c>
      <c r="C4287" s="6">
        <f t="shared" si="66"/>
        <v>3.056</v>
      </c>
      <c r="D4287" s="7">
        <f>$C4287*Prices!$E$5</f>
        <v>91.374399999999994</v>
      </c>
      <c r="E4287" s="7">
        <f>$C4287*Prices!$E$6</f>
        <v>60.814399999999999</v>
      </c>
      <c r="F4287" s="7">
        <f>$C4287*Prices!$E$7</f>
        <v>121.9344</v>
      </c>
    </row>
    <row r="4288" spans="1:6" x14ac:dyDescent="0.25">
      <c r="A4288" s="4" t="s">
        <v>4297</v>
      </c>
      <c r="B4288" s="5">
        <v>112</v>
      </c>
      <c r="C4288" s="6">
        <f t="shared" si="66"/>
        <v>0.112</v>
      </c>
      <c r="D4288" s="7">
        <f>$C4288*Prices!$E$5</f>
        <v>3.3487999999999998</v>
      </c>
      <c r="E4288" s="7">
        <f>$C4288*Prices!$E$6</f>
        <v>2.2287999999999997</v>
      </c>
      <c r="F4288" s="7">
        <f>$C4288*Prices!$E$7</f>
        <v>4.4687999999999999</v>
      </c>
    </row>
    <row r="4289" spans="1:6" x14ac:dyDescent="0.25">
      <c r="A4289" s="4" t="s">
        <v>160</v>
      </c>
      <c r="B4289" s="5">
        <v>2461</v>
      </c>
      <c r="C4289" s="6">
        <f t="shared" si="66"/>
        <v>2.4609999999999999</v>
      </c>
      <c r="D4289" s="7">
        <f>$C4289*Prices!$E$5</f>
        <v>73.583899999999986</v>
      </c>
      <c r="E4289" s="7">
        <f>$C4289*Prices!$E$6</f>
        <v>48.973899999999993</v>
      </c>
      <c r="F4289" s="7">
        <f>$C4289*Prices!$E$7</f>
        <v>98.193899999999985</v>
      </c>
    </row>
    <row r="4290" spans="1:6" x14ac:dyDescent="0.25">
      <c r="A4290" s="4" t="s">
        <v>2124</v>
      </c>
      <c r="B4290" s="5">
        <v>4063</v>
      </c>
      <c r="C4290" s="6">
        <f t="shared" ref="C4290:C4353" si="67">B4290/1000</f>
        <v>4.0629999999999997</v>
      </c>
      <c r="D4290" s="7">
        <f>$C4290*Prices!$E$5</f>
        <v>121.48369999999998</v>
      </c>
      <c r="E4290" s="7">
        <f>$C4290*Prices!$E$6</f>
        <v>80.853699999999989</v>
      </c>
      <c r="F4290" s="7">
        <f>$C4290*Prices!$E$7</f>
        <v>162.11369999999999</v>
      </c>
    </row>
    <row r="4291" spans="1:6" x14ac:dyDescent="0.25">
      <c r="A4291" s="4" t="s">
        <v>2034</v>
      </c>
      <c r="B4291" s="5">
        <v>284</v>
      </c>
      <c r="C4291" s="6">
        <f t="shared" si="67"/>
        <v>0.28399999999999997</v>
      </c>
      <c r="D4291" s="7">
        <f>$C4291*Prices!$E$5</f>
        <v>8.4915999999999983</v>
      </c>
      <c r="E4291" s="7">
        <f>$C4291*Prices!$E$6</f>
        <v>5.6515999999999993</v>
      </c>
      <c r="F4291" s="7">
        <f>$C4291*Prices!$E$7</f>
        <v>11.331599999999998</v>
      </c>
    </row>
    <row r="4292" spans="1:6" x14ac:dyDescent="0.25">
      <c r="A4292" s="4" t="s">
        <v>1891</v>
      </c>
      <c r="B4292" s="5">
        <v>386</v>
      </c>
      <c r="C4292" s="6">
        <f t="shared" si="67"/>
        <v>0.38600000000000001</v>
      </c>
      <c r="D4292" s="7">
        <f>$C4292*Prices!$E$5</f>
        <v>11.541399999999999</v>
      </c>
      <c r="E4292" s="7">
        <f>$C4292*Prices!$E$6</f>
        <v>7.6814</v>
      </c>
      <c r="F4292" s="7">
        <f>$C4292*Prices!$E$7</f>
        <v>15.401400000000001</v>
      </c>
    </row>
    <row r="4293" spans="1:6" x14ac:dyDescent="0.25">
      <c r="A4293" s="4" t="s">
        <v>3606</v>
      </c>
      <c r="B4293" s="5">
        <v>6</v>
      </c>
      <c r="C4293" s="6">
        <f t="shared" si="67"/>
        <v>6.0000000000000001E-3</v>
      </c>
      <c r="D4293" s="7">
        <f>$C4293*Prices!$E$5</f>
        <v>0.1794</v>
      </c>
      <c r="E4293" s="7">
        <f>$C4293*Prices!$E$6</f>
        <v>0.11939999999999999</v>
      </c>
      <c r="F4293" s="7">
        <f>$C4293*Prices!$E$7</f>
        <v>0.2394</v>
      </c>
    </row>
    <row r="4294" spans="1:6" x14ac:dyDescent="0.25">
      <c r="A4294" s="4" t="s">
        <v>3225</v>
      </c>
      <c r="B4294" s="5">
        <v>80</v>
      </c>
      <c r="C4294" s="6">
        <f t="shared" si="67"/>
        <v>0.08</v>
      </c>
      <c r="D4294" s="7">
        <f>$C4294*Prices!$E$5</f>
        <v>2.3919999999999999</v>
      </c>
      <c r="E4294" s="7">
        <f>$C4294*Prices!$E$6</f>
        <v>1.5919999999999999</v>
      </c>
      <c r="F4294" s="7">
        <f>$C4294*Prices!$E$7</f>
        <v>3.1920000000000002</v>
      </c>
    </row>
    <row r="4295" spans="1:6" x14ac:dyDescent="0.25">
      <c r="A4295" s="4" t="s">
        <v>3102</v>
      </c>
      <c r="B4295" s="5">
        <v>132</v>
      </c>
      <c r="C4295" s="6">
        <f t="shared" si="67"/>
        <v>0.13200000000000001</v>
      </c>
      <c r="D4295" s="7">
        <f>$C4295*Prices!$E$5</f>
        <v>3.9468000000000001</v>
      </c>
      <c r="E4295" s="7">
        <f>$C4295*Prices!$E$6</f>
        <v>2.6267999999999998</v>
      </c>
      <c r="F4295" s="7">
        <f>$C4295*Prices!$E$7</f>
        <v>5.2667999999999999</v>
      </c>
    </row>
    <row r="4296" spans="1:6" x14ac:dyDescent="0.25">
      <c r="A4296" s="4" t="s">
        <v>1505</v>
      </c>
      <c r="B4296" s="5">
        <v>93</v>
      </c>
      <c r="C4296" s="6">
        <f t="shared" si="67"/>
        <v>9.2999999999999999E-2</v>
      </c>
      <c r="D4296" s="7">
        <f>$C4296*Prices!$E$5</f>
        <v>2.7806999999999999</v>
      </c>
      <c r="E4296" s="7">
        <f>$C4296*Prices!$E$6</f>
        <v>1.8506999999999998</v>
      </c>
      <c r="F4296" s="7">
        <f>$C4296*Prices!$E$7</f>
        <v>3.7106999999999997</v>
      </c>
    </row>
    <row r="4297" spans="1:6" x14ac:dyDescent="0.25">
      <c r="A4297" s="4" t="s">
        <v>1166</v>
      </c>
      <c r="B4297" s="5">
        <v>506</v>
      </c>
      <c r="C4297" s="6">
        <f t="shared" si="67"/>
        <v>0.50600000000000001</v>
      </c>
      <c r="D4297" s="7">
        <f>$C4297*Prices!$E$5</f>
        <v>15.129399999999999</v>
      </c>
      <c r="E4297" s="7">
        <f>$C4297*Prices!$E$6</f>
        <v>10.0694</v>
      </c>
      <c r="F4297" s="7">
        <f>$C4297*Prices!$E$7</f>
        <v>20.189399999999999</v>
      </c>
    </row>
    <row r="4298" spans="1:6" x14ac:dyDescent="0.25">
      <c r="A4298" s="4" t="s">
        <v>155</v>
      </c>
      <c r="B4298" s="5">
        <v>278</v>
      </c>
      <c r="C4298" s="6">
        <f t="shared" si="67"/>
        <v>0.27800000000000002</v>
      </c>
      <c r="D4298" s="7">
        <f>$C4298*Prices!$E$5</f>
        <v>8.3122000000000007</v>
      </c>
      <c r="E4298" s="7">
        <f>$C4298*Prices!$E$6</f>
        <v>5.5322000000000005</v>
      </c>
      <c r="F4298" s="7">
        <f>$C4298*Prices!$E$7</f>
        <v>11.0922</v>
      </c>
    </row>
    <row r="4299" spans="1:6" x14ac:dyDescent="0.25">
      <c r="A4299" s="4" t="s">
        <v>347</v>
      </c>
      <c r="B4299" s="5">
        <v>217</v>
      </c>
      <c r="C4299" s="6">
        <f t="shared" si="67"/>
        <v>0.217</v>
      </c>
      <c r="D4299" s="7">
        <f>$C4299*Prices!$E$5</f>
        <v>6.4882999999999997</v>
      </c>
      <c r="E4299" s="7">
        <f>$C4299*Prices!$E$6</f>
        <v>4.3182999999999998</v>
      </c>
      <c r="F4299" s="7">
        <f>$C4299*Prices!$E$7</f>
        <v>8.6582999999999988</v>
      </c>
    </row>
    <row r="4300" spans="1:6" x14ac:dyDescent="0.25">
      <c r="A4300" s="4" t="s">
        <v>4036</v>
      </c>
      <c r="B4300" s="5">
        <v>155</v>
      </c>
      <c r="C4300" s="6">
        <f t="shared" si="67"/>
        <v>0.155</v>
      </c>
      <c r="D4300" s="7">
        <f>$C4300*Prices!$E$5</f>
        <v>4.6345000000000001</v>
      </c>
      <c r="E4300" s="7">
        <f>$C4300*Prices!$E$6</f>
        <v>3.0844999999999998</v>
      </c>
      <c r="F4300" s="7">
        <f>$C4300*Prices!$E$7</f>
        <v>6.1844999999999999</v>
      </c>
    </row>
    <row r="4301" spans="1:6" x14ac:dyDescent="0.25">
      <c r="A4301" s="4" t="s">
        <v>3067</v>
      </c>
      <c r="B4301" s="5">
        <v>155</v>
      </c>
      <c r="C4301" s="6">
        <f t="shared" si="67"/>
        <v>0.155</v>
      </c>
      <c r="D4301" s="7">
        <f>$C4301*Prices!$E$5</f>
        <v>4.6345000000000001</v>
      </c>
      <c r="E4301" s="7">
        <f>$C4301*Prices!$E$6</f>
        <v>3.0844999999999998</v>
      </c>
      <c r="F4301" s="7">
        <f>$C4301*Prices!$E$7</f>
        <v>6.1844999999999999</v>
      </c>
    </row>
    <row r="4302" spans="1:6" x14ac:dyDescent="0.25">
      <c r="A4302" s="4" t="s">
        <v>4074</v>
      </c>
      <c r="B4302" s="5">
        <v>27</v>
      </c>
      <c r="C4302" s="6">
        <f t="shared" si="67"/>
        <v>2.7E-2</v>
      </c>
      <c r="D4302" s="7">
        <f>$C4302*Prices!$E$5</f>
        <v>0.80729999999999991</v>
      </c>
      <c r="E4302" s="7">
        <f>$C4302*Prices!$E$6</f>
        <v>0.5373</v>
      </c>
      <c r="F4302" s="7">
        <f>$C4302*Prices!$E$7</f>
        <v>1.0772999999999999</v>
      </c>
    </row>
    <row r="4303" spans="1:6" x14ac:dyDescent="0.25">
      <c r="A4303" s="4" t="s">
        <v>2979</v>
      </c>
      <c r="B4303" s="5">
        <v>139</v>
      </c>
      <c r="C4303" s="6">
        <f t="shared" si="67"/>
        <v>0.13900000000000001</v>
      </c>
      <c r="D4303" s="7">
        <f>$C4303*Prices!$E$5</f>
        <v>4.1561000000000003</v>
      </c>
      <c r="E4303" s="7">
        <f>$C4303*Prices!$E$6</f>
        <v>2.7661000000000002</v>
      </c>
      <c r="F4303" s="7">
        <f>$C4303*Prices!$E$7</f>
        <v>5.5461</v>
      </c>
    </row>
    <row r="4304" spans="1:6" x14ac:dyDescent="0.25">
      <c r="A4304" s="4" t="s">
        <v>4082</v>
      </c>
      <c r="B4304" s="5">
        <v>620</v>
      </c>
      <c r="C4304" s="6">
        <f t="shared" si="67"/>
        <v>0.62</v>
      </c>
      <c r="D4304" s="7">
        <f>$C4304*Prices!$E$5</f>
        <v>18.538</v>
      </c>
      <c r="E4304" s="7">
        <f>$C4304*Prices!$E$6</f>
        <v>12.337999999999999</v>
      </c>
      <c r="F4304" s="7">
        <f>$C4304*Prices!$E$7</f>
        <v>24.738</v>
      </c>
    </row>
    <row r="4305" spans="1:6" x14ac:dyDescent="0.25">
      <c r="A4305" s="4" t="s">
        <v>3805</v>
      </c>
      <c r="B4305" s="5">
        <v>1</v>
      </c>
      <c r="C4305" s="6">
        <f t="shared" si="67"/>
        <v>1E-3</v>
      </c>
      <c r="D4305" s="7">
        <f>$C4305*Prices!$E$5</f>
        <v>2.9899999999999999E-2</v>
      </c>
      <c r="E4305" s="7">
        <f>$C4305*Prices!$E$6</f>
        <v>1.9899999999999998E-2</v>
      </c>
      <c r="F4305" s="7">
        <f>$C4305*Prices!$E$7</f>
        <v>3.9899999999999998E-2</v>
      </c>
    </row>
    <row r="4306" spans="1:6" x14ac:dyDescent="0.25">
      <c r="A4306" s="4" t="s">
        <v>4261</v>
      </c>
      <c r="B4306" s="5">
        <v>256</v>
      </c>
      <c r="C4306" s="6">
        <f t="shared" si="67"/>
        <v>0.25600000000000001</v>
      </c>
      <c r="D4306" s="7">
        <f>$C4306*Prices!$E$5</f>
        <v>7.6543999999999999</v>
      </c>
      <c r="E4306" s="7">
        <f>$C4306*Prices!$E$6</f>
        <v>5.0943999999999994</v>
      </c>
      <c r="F4306" s="7">
        <f>$C4306*Prices!$E$7</f>
        <v>10.214399999999999</v>
      </c>
    </row>
    <row r="4307" spans="1:6" x14ac:dyDescent="0.25">
      <c r="A4307" s="4" t="s">
        <v>163</v>
      </c>
      <c r="B4307" s="5">
        <v>214</v>
      </c>
      <c r="C4307" s="6">
        <f t="shared" si="67"/>
        <v>0.214</v>
      </c>
      <c r="D4307" s="7">
        <f>$C4307*Prices!$E$5</f>
        <v>6.3985999999999992</v>
      </c>
      <c r="E4307" s="7">
        <f>$C4307*Prices!$E$6</f>
        <v>4.2585999999999995</v>
      </c>
      <c r="F4307" s="7">
        <f>$C4307*Prices!$E$7</f>
        <v>8.5385999999999989</v>
      </c>
    </row>
    <row r="4308" spans="1:6" x14ac:dyDescent="0.25">
      <c r="A4308" s="4" t="s">
        <v>3985</v>
      </c>
      <c r="B4308" s="5">
        <v>628</v>
      </c>
      <c r="C4308" s="6">
        <f t="shared" si="67"/>
        <v>0.628</v>
      </c>
      <c r="D4308" s="7">
        <f>$C4308*Prices!$E$5</f>
        <v>18.777200000000001</v>
      </c>
      <c r="E4308" s="7">
        <f>$C4308*Prices!$E$6</f>
        <v>12.497199999999999</v>
      </c>
      <c r="F4308" s="7">
        <f>$C4308*Prices!$E$7</f>
        <v>25.057199999999998</v>
      </c>
    </row>
    <row r="4309" spans="1:6" x14ac:dyDescent="0.25">
      <c r="A4309" s="4" t="s">
        <v>4407</v>
      </c>
      <c r="B4309" s="5">
        <v>708</v>
      </c>
      <c r="C4309" s="6">
        <f t="shared" si="67"/>
        <v>0.70799999999999996</v>
      </c>
      <c r="D4309" s="7">
        <f>$C4309*Prices!$E$5</f>
        <v>21.169199999999996</v>
      </c>
      <c r="E4309" s="7">
        <f>$C4309*Prices!$E$6</f>
        <v>14.089199999999998</v>
      </c>
      <c r="F4309" s="7">
        <f>$C4309*Prices!$E$7</f>
        <v>28.249199999999998</v>
      </c>
    </row>
    <row r="4310" spans="1:6" x14ac:dyDescent="0.25">
      <c r="A4310" s="4" t="s">
        <v>4340</v>
      </c>
      <c r="B4310" s="5">
        <v>1308</v>
      </c>
      <c r="C4310" s="6">
        <f t="shared" si="67"/>
        <v>1.3080000000000001</v>
      </c>
      <c r="D4310" s="7">
        <f>$C4310*Prices!$E$5</f>
        <v>39.109200000000001</v>
      </c>
      <c r="E4310" s="7">
        <f>$C4310*Prices!$E$6</f>
        <v>26.029199999999999</v>
      </c>
      <c r="F4310" s="7">
        <f>$C4310*Prices!$E$7</f>
        <v>52.1892</v>
      </c>
    </row>
    <row r="4311" spans="1:6" x14ac:dyDescent="0.25">
      <c r="A4311" s="4" t="s">
        <v>33</v>
      </c>
      <c r="B4311" s="5">
        <v>3766</v>
      </c>
      <c r="C4311" s="6">
        <f t="shared" si="67"/>
        <v>3.766</v>
      </c>
      <c r="D4311" s="7">
        <f>$C4311*Prices!$E$5</f>
        <v>112.60339999999999</v>
      </c>
      <c r="E4311" s="7">
        <f>$C4311*Prices!$E$6</f>
        <v>74.943399999999997</v>
      </c>
      <c r="F4311" s="7">
        <f>$C4311*Prices!$E$7</f>
        <v>150.26339999999999</v>
      </c>
    </row>
    <row r="4312" spans="1:6" x14ac:dyDescent="0.25">
      <c r="A4312" s="4" t="s">
        <v>4451</v>
      </c>
      <c r="B4312" s="5">
        <v>757</v>
      </c>
      <c r="C4312" s="6">
        <f t="shared" si="67"/>
        <v>0.75700000000000001</v>
      </c>
      <c r="D4312" s="7">
        <f>$C4312*Prices!$E$5</f>
        <v>22.6343</v>
      </c>
      <c r="E4312" s="7">
        <f>$C4312*Prices!$E$6</f>
        <v>15.064299999999999</v>
      </c>
      <c r="F4312" s="7">
        <f>$C4312*Prices!$E$7</f>
        <v>30.2043</v>
      </c>
    </row>
    <row r="4313" spans="1:6" x14ac:dyDescent="0.25">
      <c r="A4313" s="4" t="s">
        <v>3217</v>
      </c>
      <c r="B4313" s="5">
        <v>306</v>
      </c>
      <c r="C4313" s="6">
        <f t="shared" si="67"/>
        <v>0.30599999999999999</v>
      </c>
      <c r="D4313" s="7">
        <f>$C4313*Prices!$E$5</f>
        <v>9.1494</v>
      </c>
      <c r="E4313" s="7">
        <f>$C4313*Prices!$E$6</f>
        <v>6.0893999999999995</v>
      </c>
      <c r="F4313" s="7">
        <f>$C4313*Prices!$E$7</f>
        <v>12.209399999999999</v>
      </c>
    </row>
    <row r="4314" spans="1:6" x14ac:dyDescent="0.25">
      <c r="A4314" s="4" t="s">
        <v>2405</v>
      </c>
      <c r="B4314" s="5">
        <v>122</v>
      </c>
      <c r="C4314" s="6">
        <f t="shared" si="67"/>
        <v>0.122</v>
      </c>
      <c r="D4314" s="7">
        <f>$C4314*Prices!$E$5</f>
        <v>3.6477999999999997</v>
      </c>
      <c r="E4314" s="7">
        <f>$C4314*Prices!$E$6</f>
        <v>2.4278</v>
      </c>
      <c r="F4314" s="7">
        <f>$C4314*Prices!$E$7</f>
        <v>4.8677999999999999</v>
      </c>
    </row>
    <row r="4315" spans="1:6" x14ac:dyDescent="0.25">
      <c r="A4315" s="4" t="s">
        <v>370</v>
      </c>
      <c r="B4315" s="5">
        <v>505</v>
      </c>
      <c r="C4315" s="6">
        <f t="shared" si="67"/>
        <v>0.505</v>
      </c>
      <c r="D4315" s="7">
        <f>$C4315*Prices!$E$5</f>
        <v>15.099499999999999</v>
      </c>
      <c r="E4315" s="7">
        <f>$C4315*Prices!$E$6</f>
        <v>10.0495</v>
      </c>
      <c r="F4315" s="7">
        <f>$C4315*Prices!$E$7</f>
        <v>20.1495</v>
      </c>
    </row>
    <row r="4316" spans="1:6" x14ac:dyDescent="0.25">
      <c r="A4316" s="4" t="s">
        <v>2810</v>
      </c>
      <c r="B4316" s="5">
        <v>487</v>
      </c>
      <c r="C4316" s="6">
        <f t="shared" si="67"/>
        <v>0.48699999999999999</v>
      </c>
      <c r="D4316" s="7">
        <f>$C4316*Prices!$E$5</f>
        <v>14.561299999999999</v>
      </c>
      <c r="E4316" s="7">
        <f>$C4316*Prices!$E$6</f>
        <v>9.6912999999999982</v>
      </c>
      <c r="F4316" s="7">
        <f>$C4316*Prices!$E$7</f>
        <v>19.4313</v>
      </c>
    </row>
    <row r="4317" spans="1:6" x14ac:dyDescent="0.25">
      <c r="A4317" s="4" t="s">
        <v>2574</v>
      </c>
      <c r="B4317" s="5">
        <v>532</v>
      </c>
      <c r="C4317" s="6">
        <f t="shared" si="67"/>
        <v>0.53200000000000003</v>
      </c>
      <c r="D4317" s="7">
        <f>$C4317*Prices!$E$5</f>
        <v>15.9068</v>
      </c>
      <c r="E4317" s="7">
        <f>$C4317*Prices!$E$6</f>
        <v>10.5868</v>
      </c>
      <c r="F4317" s="7">
        <f>$C4317*Prices!$E$7</f>
        <v>21.226800000000001</v>
      </c>
    </row>
    <row r="4318" spans="1:6" x14ac:dyDescent="0.25">
      <c r="A4318" s="4" t="s">
        <v>2967</v>
      </c>
      <c r="B4318" s="5">
        <v>57</v>
      </c>
      <c r="C4318" s="6">
        <f t="shared" si="67"/>
        <v>5.7000000000000002E-2</v>
      </c>
      <c r="D4318" s="7">
        <f>$C4318*Prices!$E$5</f>
        <v>1.7042999999999999</v>
      </c>
      <c r="E4318" s="7">
        <f>$C4318*Prices!$E$6</f>
        <v>1.1342999999999999</v>
      </c>
      <c r="F4318" s="7">
        <f>$C4318*Prices!$E$7</f>
        <v>2.2743000000000002</v>
      </c>
    </row>
    <row r="4319" spans="1:6" x14ac:dyDescent="0.25">
      <c r="A4319" s="4" t="s">
        <v>537</v>
      </c>
      <c r="B4319" s="5">
        <v>373</v>
      </c>
      <c r="C4319" s="6">
        <f t="shared" si="67"/>
        <v>0.373</v>
      </c>
      <c r="D4319" s="7">
        <f>$C4319*Prices!$E$5</f>
        <v>11.152699999999999</v>
      </c>
      <c r="E4319" s="7">
        <f>$C4319*Prices!$E$6</f>
        <v>7.4226999999999999</v>
      </c>
      <c r="F4319" s="7">
        <f>$C4319*Prices!$E$7</f>
        <v>14.8827</v>
      </c>
    </row>
    <row r="4320" spans="1:6" x14ac:dyDescent="0.25">
      <c r="A4320" s="4" t="s">
        <v>1029</v>
      </c>
      <c r="B4320" s="5">
        <v>474</v>
      </c>
      <c r="C4320" s="6">
        <f t="shared" si="67"/>
        <v>0.47399999999999998</v>
      </c>
      <c r="D4320" s="7">
        <f>$C4320*Prices!$E$5</f>
        <v>14.172599999999999</v>
      </c>
      <c r="E4320" s="7">
        <f>$C4320*Prices!$E$6</f>
        <v>9.432599999999999</v>
      </c>
      <c r="F4320" s="7">
        <f>$C4320*Prices!$E$7</f>
        <v>18.912599999999998</v>
      </c>
    </row>
    <row r="4321" spans="1:6" x14ac:dyDescent="0.25">
      <c r="A4321" s="4" t="s">
        <v>3933</v>
      </c>
      <c r="B4321" s="5">
        <v>2</v>
      </c>
      <c r="C4321" s="6">
        <f t="shared" si="67"/>
        <v>2E-3</v>
      </c>
      <c r="D4321" s="7">
        <f>$C4321*Prices!$E$5</f>
        <v>5.9799999999999999E-2</v>
      </c>
      <c r="E4321" s="7">
        <f>$C4321*Prices!$E$6</f>
        <v>3.9799999999999995E-2</v>
      </c>
      <c r="F4321" s="7">
        <f>$C4321*Prices!$E$7</f>
        <v>7.9799999999999996E-2</v>
      </c>
    </row>
    <row r="4322" spans="1:6" x14ac:dyDescent="0.25">
      <c r="A4322" s="4" t="s">
        <v>2813</v>
      </c>
      <c r="B4322" s="5">
        <v>214</v>
      </c>
      <c r="C4322" s="6">
        <f t="shared" si="67"/>
        <v>0.214</v>
      </c>
      <c r="D4322" s="7">
        <f>$C4322*Prices!$E$5</f>
        <v>6.3985999999999992</v>
      </c>
      <c r="E4322" s="7">
        <f>$C4322*Prices!$E$6</f>
        <v>4.2585999999999995</v>
      </c>
      <c r="F4322" s="7">
        <f>$C4322*Prices!$E$7</f>
        <v>8.5385999999999989</v>
      </c>
    </row>
    <row r="4323" spans="1:6" x14ac:dyDescent="0.25">
      <c r="A4323" s="4" t="s">
        <v>3671</v>
      </c>
      <c r="B4323" s="5">
        <v>12</v>
      </c>
      <c r="C4323" s="6">
        <f t="shared" si="67"/>
        <v>1.2E-2</v>
      </c>
      <c r="D4323" s="7">
        <f>$C4323*Prices!$E$5</f>
        <v>0.35880000000000001</v>
      </c>
      <c r="E4323" s="7">
        <f>$C4323*Prices!$E$6</f>
        <v>0.23879999999999998</v>
      </c>
      <c r="F4323" s="7">
        <f>$C4323*Prices!$E$7</f>
        <v>0.4788</v>
      </c>
    </row>
    <row r="4324" spans="1:6" x14ac:dyDescent="0.25">
      <c r="A4324" s="4" t="s">
        <v>3850</v>
      </c>
      <c r="B4324" s="5">
        <v>67</v>
      </c>
      <c r="C4324" s="6">
        <f t="shared" si="67"/>
        <v>6.7000000000000004E-2</v>
      </c>
      <c r="D4324" s="7">
        <f>$C4324*Prices!$E$5</f>
        <v>2.0032999999999999</v>
      </c>
      <c r="E4324" s="7">
        <f>$C4324*Prices!$E$6</f>
        <v>1.3332999999999999</v>
      </c>
      <c r="F4324" s="7">
        <f>$C4324*Prices!$E$7</f>
        <v>2.6733000000000002</v>
      </c>
    </row>
    <row r="4325" spans="1:6" x14ac:dyDescent="0.25">
      <c r="A4325" s="4" t="s">
        <v>2901</v>
      </c>
      <c r="B4325" s="5">
        <v>398</v>
      </c>
      <c r="C4325" s="6">
        <f t="shared" si="67"/>
        <v>0.39800000000000002</v>
      </c>
      <c r="D4325" s="7">
        <f>$C4325*Prices!$E$5</f>
        <v>11.9002</v>
      </c>
      <c r="E4325" s="7">
        <f>$C4325*Prices!$E$6</f>
        <v>7.9201999999999995</v>
      </c>
      <c r="F4325" s="7">
        <f>$C4325*Prices!$E$7</f>
        <v>15.8802</v>
      </c>
    </row>
    <row r="4326" spans="1:6" x14ac:dyDescent="0.25">
      <c r="A4326" s="4" t="s">
        <v>1259</v>
      </c>
      <c r="B4326" s="5">
        <v>590</v>
      </c>
      <c r="C4326" s="6">
        <f t="shared" si="67"/>
        <v>0.59</v>
      </c>
      <c r="D4326" s="7">
        <f>$C4326*Prices!$E$5</f>
        <v>17.640999999999998</v>
      </c>
      <c r="E4326" s="7">
        <f>$C4326*Prices!$E$6</f>
        <v>11.740999999999998</v>
      </c>
      <c r="F4326" s="7">
        <f>$C4326*Prices!$E$7</f>
        <v>23.540999999999997</v>
      </c>
    </row>
    <row r="4327" spans="1:6" x14ac:dyDescent="0.25">
      <c r="A4327" s="4" t="s">
        <v>90</v>
      </c>
      <c r="B4327" s="5">
        <v>717</v>
      </c>
      <c r="C4327" s="6">
        <f t="shared" si="67"/>
        <v>0.71699999999999997</v>
      </c>
      <c r="D4327" s="7">
        <f>$C4327*Prices!$E$5</f>
        <v>21.438299999999998</v>
      </c>
      <c r="E4327" s="7">
        <f>$C4327*Prices!$E$6</f>
        <v>14.268299999999998</v>
      </c>
      <c r="F4327" s="7">
        <f>$C4327*Prices!$E$7</f>
        <v>28.608299999999996</v>
      </c>
    </row>
    <row r="4328" spans="1:6" x14ac:dyDescent="0.25">
      <c r="A4328" s="4" t="s">
        <v>4345</v>
      </c>
      <c r="B4328" s="5">
        <v>225</v>
      </c>
      <c r="C4328" s="6">
        <f t="shared" si="67"/>
        <v>0.22500000000000001</v>
      </c>
      <c r="D4328" s="7">
        <f>$C4328*Prices!$E$5</f>
        <v>6.7275</v>
      </c>
      <c r="E4328" s="7">
        <f>$C4328*Prices!$E$6</f>
        <v>4.4775</v>
      </c>
      <c r="F4328" s="7">
        <f>$C4328*Prices!$E$7</f>
        <v>8.9774999999999991</v>
      </c>
    </row>
    <row r="4329" spans="1:6" x14ac:dyDescent="0.25">
      <c r="A4329" s="4" t="s">
        <v>1996</v>
      </c>
      <c r="B4329" s="5">
        <v>316</v>
      </c>
      <c r="C4329" s="6">
        <f t="shared" si="67"/>
        <v>0.316</v>
      </c>
      <c r="D4329" s="7">
        <f>$C4329*Prices!$E$5</f>
        <v>9.4483999999999995</v>
      </c>
      <c r="E4329" s="7">
        <f>$C4329*Prices!$E$6</f>
        <v>6.2883999999999993</v>
      </c>
      <c r="F4329" s="7">
        <f>$C4329*Prices!$E$7</f>
        <v>12.6084</v>
      </c>
    </row>
    <row r="4330" spans="1:6" x14ac:dyDescent="0.25">
      <c r="A4330" s="4" t="s">
        <v>1959</v>
      </c>
      <c r="B4330" s="5">
        <v>1224</v>
      </c>
      <c r="C4330" s="6">
        <f t="shared" si="67"/>
        <v>1.224</v>
      </c>
      <c r="D4330" s="7">
        <f>$C4330*Prices!$E$5</f>
        <v>36.5976</v>
      </c>
      <c r="E4330" s="7">
        <f>$C4330*Prices!$E$6</f>
        <v>24.357599999999998</v>
      </c>
      <c r="F4330" s="7">
        <f>$C4330*Prices!$E$7</f>
        <v>48.837599999999995</v>
      </c>
    </row>
    <row r="4331" spans="1:6" x14ac:dyDescent="0.25">
      <c r="A4331" s="4" t="s">
        <v>4186</v>
      </c>
      <c r="B4331" s="5">
        <v>896</v>
      </c>
      <c r="C4331" s="6">
        <f t="shared" si="67"/>
        <v>0.89600000000000002</v>
      </c>
      <c r="D4331" s="7">
        <f>$C4331*Prices!$E$5</f>
        <v>26.790399999999998</v>
      </c>
      <c r="E4331" s="7">
        <f>$C4331*Prices!$E$6</f>
        <v>17.830399999999997</v>
      </c>
      <c r="F4331" s="7">
        <f>$C4331*Prices!$E$7</f>
        <v>35.750399999999999</v>
      </c>
    </row>
    <row r="4332" spans="1:6" x14ac:dyDescent="0.25">
      <c r="A4332" s="4" t="s">
        <v>2041</v>
      </c>
      <c r="B4332" s="5">
        <v>792</v>
      </c>
      <c r="C4332" s="6">
        <f t="shared" si="67"/>
        <v>0.79200000000000004</v>
      </c>
      <c r="D4332" s="7">
        <f>$C4332*Prices!$E$5</f>
        <v>23.680800000000001</v>
      </c>
      <c r="E4332" s="7">
        <f>$C4332*Prices!$E$6</f>
        <v>15.7608</v>
      </c>
      <c r="F4332" s="7">
        <f>$C4332*Prices!$E$7</f>
        <v>31.6008</v>
      </c>
    </row>
    <row r="4333" spans="1:6" x14ac:dyDescent="0.25">
      <c r="A4333" s="4" t="s">
        <v>3842</v>
      </c>
      <c r="B4333" s="5">
        <v>1866</v>
      </c>
      <c r="C4333" s="6">
        <f t="shared" si="67"/>
        <v>1.8660000000000001</v>
      </c>
      <c r="D4333" s="7">
        <f>$C4333*Prices!$E$5</f>
        <v>55.793399999999998</v>
      </c>
      <c r="E4333" s="7">
        <f>$C4333*Prices!$E$6</f>
        <v>37.133400000000002</v>
      </c>
      <c r="F4333" s="7">
        <f>$C4333*Prices!$E$7</f>
        <v>74.453400000000002</v>
      </c>
    </row>
    <row r="4334" spans="1:6" x14ac:dyDescent="0.25">
      <c r="A4334" s="4" t="s">
        <v>1945</v>
      </c>
      <c r="B4334" s="5">
        <v>386</v>
      </c>
      <c r="C4334" s="6">
        <f t="shared" si="67"/>
        <v>0.38600000000000001</v>
      </c>
      <c r="D4334" s="7">
        <f>$C4334*Prices!$E$5</f>
        <v>11.541399999999999</v>
      </c>
      <c r="E4334" s="7">
        <f>$C4334*Prices!$E$6</f>
        <v>7.6814</v>
      </c>
      <c r="F4334" s="7">
        <f>$C4334*Prices!$E$7</f>
        <v>15.401400000000001</v>
      </c>
    </row>
    <row r="4335" spans="1:6" x14ac:dyDescent="0.25">
      <c r="A4335" s="4" t="s">
        <v>3510</v>
      </c>
      <c r="B4335" s="5">
        <v>1060</v>
      </c>
      <c r="C4335" s="6">
        <f t="shared" si="67"/>
        <v>1.06</v>
      </c>
      <c r="D4335" s="7">
        <f>$C4335*Prices!$E$5</f>
        <v>31.693999999999999</v>
      </c>
      <c r="E4335" s="7">
        <f>$C4335*Prices!$E$6</f>
        <v>21.094000000000001</v>
      </c>
      <c r="F4335" s="7">
        <f>$C4335*Prices!$E$7</f>
        <v>42.294000000000004</v>
      </c>
    </row>
    <row r="4336" spans="1:6" x14ac:dyDescent="0.25">
      <c r="A4336" s="4" t="s">
        <v>2619</v>
      </c>
      <c r="B4336" s="5">
        <v>303</v>
      </c>
      <c r="C4336" s="6">
        <f t="shared" si="67"/>
        <v>0.30299999999999999</v>
      </c>
      <c r="D4336" s="7">
        <f>$C4336*Prices!$E$5</f>
        <v>9.0596999999999994</v>
      </c>
      <c r="E4336" s="7">
        <f>$C4336*Prices!$E$6</f>
        <v>6.0296999999999992</v>
      </c>
      <c r="F4336" s="7">
        <f>$C4336*Prices!$E$7</f>
        <v>12.089699999999999</v>
      </c>
    </row>
    <row r="4337" spans="1:6" x14ac:dyDescent="0.25">
      <c r="A4337" s="4" t="s">
        <v>4476</v>
      </c>
      <c r="B4337" s="5">
        <v>76</v>
      </c>
      <c r="C4337" s="6">
        <f t="shared" si="67"/>
        <v>7.5999999999999998E-2</v>
      </c>
      <c r="D4337" s="7">
        <f>$C4337*Prices!$E$5</f>
        <v>2.2723999999999998</v>
      </c>
      <c r="E4337" s="7">
        <f>$C4337*Prices!$E$6</f>
        <v>1.5123999999999997</v>
      </c>
      <c r="F4337" s="7">
        <f>$C4337*Prices!$E$7</f>
        <v>3.0324</v>
      </c>
    </row>
    <row r="4338" spans="1:6" x14ac:dyDescent="0.25">
      <c r="A4338" s="4" t="s">
        <v>1683</v>
      </c>
      <c r="B4338" s="5">
        <v>60</v>
      </c>
      <c r="C4338" s="6">
        <f t="shared" si="67"/>
        <v>0.06</v>
      </c>
      <c r="D4338" s="7">
        <f>$C4338*Prices!$E$5</f>
        <v>1.7939999999999998</v>
      </c>
      <c r="E4338" s="7">
        <f>$C4338*Prices!$E$6</f>
        <v>1.194</v>
      </c>
      <c r="F4338" s="7">
        <f>$C4338*Prices!$E$7</f>
        <v>2.3939999999999997</v>
      </c>
    </row>
    <row r="4339" spans="1:6" x14ac:dyDescent="0.25">
      <c r="A4339" s="4" t="s">
        <v>1544</v>
      </c>
      <c r="B4339" s="5">
        <v>277</v>
      </c>
      <c r="C4339" s="6">
        <f t="shared" si="67"/>
        <v>0.27700000000000002</v>
      </c>
      <c r="D4339" s="7">
        <f>$C4339*Prices!$E$5</f>
        <v>8.2823000000000011</v>
      </c>
      <c r="E4339" s="7">
        <f>$C4339*Prices!$E$6</f>
        <v>5.5122999999999998</v>
      </c>
      <c r="F4339" s="7">
        <f>$C4339*Prices!$E$7</f>
        <v>11.052300000000001</v>
      </c>
    </row>
    <row r="4340" spans="1:6" x14ac:dyDescent="0.25">
      <c r="A4340" s="4" t="s">
        <v>2937</v>
      </c>
      <c r="B4340" s="5">
        <v>35</v>
      </c>
      <c r="C4340" s="6">
        <f t="shared" si="67"/>
        <v>3.5000000000000003E-2</v>
      </c>
      <c r="D4340" s="7">
        <f>$C4340*Prices!$E$5</f>
        <v>1.0465</v>
      </c>
      <c r="E4340" s="7">
        <f>$C4340*Prices!$E$6</f>
        <v>0.69650000000000001</v>
      </c>
      <c r="F4340" s="7">
        <f>$C4340*Prices!$E$7</f>
        <v>1.3965000000000001</v>
      </c>
    </row>
    <row r="4341" spans="1:6" x14ac:dyDescent="0.25">
      <c r="A4341" s="4" t="s">
        <v>1988</v>
      </c>
      <c r="B4341" s="5">
        <v>521</v>
      </c>
      <c r="C4341" s="6">
        <f t="shared" si="67"/>
        <v>0.52100000000000002</v>
      </c>
      <c r="D4341" s="7">
        <f>$C4341*Prices!$E$5</f>
        <v>15.5779</v>
      </c>
      <c r="E4341" s="7">
        <f>$C4341*Prices!$E$6</f>
        <v>10.367899999999999</v>
      </c>
      <c r="F4341" s="7">
        <f>$C4341*Prices!$E$7</f>
        <v>20.7879</v>
      </c>
    </row>
    <row r="4342" spans="1:6" x14ac:dyDescent="0.25">
      <c r="A4342" s="4" t="s">
        <v>2328</v>
      </c>
      <c r="B4342" s="5">
        <v>429</v>
      </c>
      <c r="C4342" s="6">
        <f t="shared" si="67"/>
        <v>0.42899999999999999</v>
      </c>
      <c r="D4342" s="7">
        <f>$C4342*Prices!$E$5</f>
        <v>12.8271</v>
      </c>
      <c r="E4342" s="7">
        <f>$C4342*Prices!$E$6</f>
        <v>8.5370999999999988</v>
      </c>
      <c r="F4342" s="7">
        <f>$C4342*Prices!$E$7</f>
        <v>17.117100000000001</v>
      </c>
    </row>
    <row r="4343" spans="1:6" x14ac:dyDescent="0.25">
      <c r="A4343" s="4" t="s">
        <v>4285</v>
      </c>
      <c r="B4343" s="5">
        <v>265</v>
      </c>
      <c r="C4343" s="6">
        <f t="shared" si="67"/>
        <v>0.26500000000000001</v>
      </c>
      <c r="D4343" s="7">
        <f>$C4343*Prices!$E$5</f>
        <v>7.9234999999999998</v>
      </c>
      <c r="E4343" s="7">
        <f>$C4343*Prices!$E$6</f>
        <v>5.2735000000000003</v>
      </c>
      <c r="F4343" s="7">
        <f>$C4343*Prices!$E$7</f>
        <v>10.573500000000001</v>
      </c>
    </row>
    <row r="4344" spans="1:6" x14ac:dyDescent="0.25">
      <c r="A4344" s="4" t="s">
        <v>4161</v>
      </c>
      <c r="B4344" s="5">
        <v>444</v>
      </c>
      <c r="C4344" s="6">
        <f t="shared" si="67"/>
        <v>0.44400000000000001</v>
      </c>
      <c r="D4344" s="7">
        <f>$C4344*Prices!$E$5</f>
        <v>13.275599999999999</v>
      </c>
      <c r="E4344" s="7">
        <f>$C4344*Prices!$E$6</f>
        <v>8.8355999999999995</v>
      </c>
      <c r="F4344" s="7">
        <f>$C4344*Prices!$E$7</f>
        <v>17.715599999999998</v>
      </c>
    </row>
    <row r="4345" spans="1:6" x14ac:dyDescent="0.25">
      <c r="A4345" s="4" t="s">
        <v>2233</v>
      </c>
      <c r="B4345" s="5">
        <v>2073</v>
      </c>
      <c r="C4345" s="6">
        <f t="shared" si="67"/>
        <v>2.073</v>
      </c>
      <c r="D4345" s="7">
        <f>$C4345*Prices!$E$5</f>
        <v>61.982699999999994</v>
      </c>
      <c r="E4345" s="7">
        <f>$C4345*Prices!$E$6</f>
        <v>41.252699999999997</v>
      </c>
      <c r="F4345" s="7">
        <f>$C4345*Prices!$E$7</f>
        <v>82.712699999999998</v>
      </c>
    </row>
    <row r="4346" spans="1:6" x14ac:dyDescent="0.25">
      <c r="A4346" s="4" t="s">
        <v>2506</v>
      </c>
      <c r="B4346" s="5">
        <v>138</v>
      </c>
      <c r="C4346" s="6">
        <f t="shared" si="67"/>
        <v>0.13800000000000001</v>
      </c>
      <c r="D4346" s="7">
        <f>$C4346*Prices!$E$5</f>
        <v>4.1261999999999999</v>
      </c>
      <c r="E4346" s="7">
        <f>$C4346*Prices!$E$6</f>
        <v>2.7462</v>
      </c>
      <c r="F4346" s="7">
        <f>$C4346*Prices!$E$7</f>
        <v>5.5062000000000006</v>
      </c>
    </row>
    <row r="4347" spans="1:6" x14ac:dyDescent="0.25">
      <c r="A4347" s="4" t="s">
        <v>868</v>
      </c>
      <c r="B4347" s="5">
        <v>228</v>
      </c>
      <c r="C4347" s="6">
        <f t="shared" si="67"/>
        <v>0.22800000000000001</v>
      </c>
      <c r="D4347" s="7">
        <f>$C4347*Prices!$E$5</f>
        <v>6.8171999999999997</v>
      </c>
      <c r="E4347" s="7">
        <f>$C4347*Prices!$E$6</f>
        <v>4.5371999999999995</v>
      </c>
      <c r="F4347" s="7">
        <f>$C4347*Prices!$E$7</f>
        <v>9.0972000000000008</v>
      </c>
    </row>
    <row r="4348" spans="1:6" x14ac:dyDescent="0.25">
      <c r="A4348" s="4" t="s">
        <v>1236</v>
      </c>
      <c r="B4348" s="5">
        <v>32</v>
      </c>
      <c r="C4348" s="6">
        <f t="shared" si="67"/>
        <v>3.2000000000000001E-2</v>
      </c>
      <c r="D4348" s="7">
        <f>$C4348*Prices!$E$5</f>
        <v>0.95679999999999998</v>
      </c>
      <c r="E4348" s="7">
        <f>$C4348*Prices!$E$6</f>
        <v>0.63679999999999992</v>
      </c>
      <c r="F4348" s="7">
        <f>$C4348*Prices!$E$7</f>
        <v>1.2767999999999999</v>
      </c>
    </row>
    <row r="4349" spans="1:6" x14ac:dyDescent="0.25">
      <c r="A4349" s="4" t="s">
        <v>2023</v>
      </c>
      <c r="B4349" s="5">
        <v>803</v>
      </c>
      <c r="C4349" s="6">
        <f t="shared" si="67"/>
        <v>0.80300000000000005</v>
      </c>
      <c r="D4349" s="7">
        <f>$C4349*Prices!$E$5</f>
        <v>24.009699999999999</v>
      </c>
      <c r="E4349" s="7">
        <f>$C4349*Prices!$E$6</f>
        <v>15.979699999999999</v>
      </c>
      <c r="F4349" s="7">
        <f>$C4349*Prices!$E$7</f>
        <v>32.039700000000003</v>
      </c>
    </row>
    <row r="4350" spans="1:6" x14ac:dyDescent="0.25">
      <c r="A4350" s="4" t="s">
        <v>1486</v>
      </c>
      <c r="B4350" s="5">
        <v>196</v>
      </c>
      <c r="C4350" s="6">
        <f t="shared" si="67"/>
        <v>0.19600000000000001</v>
      </c>
      <c r="D4350" s="7">
        <f>$C4350*Prices!$E$5</f>
        <v>5.8604000000000003</v>
      </c>
      <c r="E4350" s="7">
        <f>$C4350*Prices!$E$6</f>
        <v>3.9003999999999999</v>
      </c>
      <c r="F4350" s="7">
        <f>$C4350*Prices!$E$7</f>
        <v>7.8204000000000002</v>
      </c>
    </row>
    <row r="4351" spans="1:6" x14ac:dyDescent="0.25">
      <c r="A4351" s="4" t="s">
        <v>3554</v>
      </c>
      <c r="B4351" s="5">
        <v>2584</v>
      </c>
      <c r="C4351" s="6">
        <f t="shared" si="67"/>
        <v>2.5840000000000001</v>
      </c>
      <c r="D4351" s="7">
        <f>$C4351*Prices!$E$5</f>
        <v>77.261600000000001</v>
      </c>
      <c r="E4351" s="7">
        <f>$C4351*Prices!$E$6</f>
        <v>51.421599999999998</v>
      </c>
      <c r="F4351" s="7">
        <f>$C4351*Prices!$E$7</f>
        <v>103.1016</v>
      </c>
    </row>
    <row r="4352" spans="1:6" x14ac:dyDescent="0.25">
      <c r="A4352" s="4" t="s">
        <v>651</v>
      </c>
      <c r="B4352" s="5">
        <v>493</v>
      </c>
      <c r="C4352" s="6">
        <f t="shared" si="67"/>
        <v>0.49299999999999999</v>
      </c>
      <c r="D4352" s="7">
        <f>$C4352*Prices!$E$5</f>
        <v>14.740699999999999</v>
      </c>
      <c r="E4352" s="7">
        <f>$C4352*Prices!$E$6</f>
        <v>9.8106999999999989</v>
      </c>
      <c r="F4352" s="7">
        <f>$C4352*Prices!$E$7</f>
        <v>19.6707</v>
      </c>
    </row>
    <row r="4353" spans="1:6" x14ac:dyDescent="0.25">
      <c r="A4353" s="4" t="s">
        <v>1826</v>
      </c>
      <c r="B4353" s="5">
        <v>2495</v>
      </c>
      <c r="C4353" s="6">
        <f t="shared" si="67"/>
        <v>2.4950000000000001</v>
      </c>
      <c r="D4353" s="7">
        <f>$C4353*Prices!$E$5</f>
        <v>74.600499999999997</v>
      </c>
      <c r="E4353" s="7">
        <f>$C4353*Prices!$E$6</f>
        <v>49.650500000000001</v>
      </c>
      <c r="F4353" s="7">
        <f>$C4353*Prices!$E$7</f>
        <v>99.5505</v>
      </c>
    </row>
    <row r="4354" spans="1:6" x14ac:dyDescent="0.25">
      <c r="A4354" s="4" t="s">
        <v>1948</v>
      </c>
      <c r="B4354" s="5">
        <v>527</v>
      </c>
      <c r="C4354" s="6">
        <f t="shared" ref="C4354:C4417" si="68">B4354/1000</f>
        <v>0.52700000000000002</v>
      </c>
      <c r="D4354" s="7">
        <f>$C4354*Prices!$E$5</f>
        <v>15.757300000000001</v>
      </c>
      <c r="E4354" s="7">
        <f>$C4354*Prices!$E$6</f>
        <v>10.487299999999999</v>
      </c>
      <c r="F4354" s="7">
        <f>$C4354*Prices!$E$7</f>
        <v>21.0273</v>
      </c>
    </row>
    <row r="4355" spans="1:6" x14ac:dyDescent="0.25">
      <c r="A4355" s="4" t="s">
        <v>319</v>
      </c>
      <c r="B4355" s="5">
        <v>699</v>
      </c>
      <c r="C4355" s="6">
        <f t="shared" si="68"/>
        <v>0.69899999999999995</v>
      </c>
      <c r="D4355" s="7">
        <f>$C4355*Prices!$E$5</f>
        <v>20.900099999999998</v>
      </c>
      <c r="E4355" s="7">
        <f>$C4355*Prices!$E$6</f>
        <v>13.910099999999998</v>
      </c>
      <c r="F4355" s="7">
        <f>$C4355*Prices!$E$7</f>
        <v>27.890099999999997</v>
      </c>
    </row>
    <row r="4356" spans="1:6" x14ac:dyDescent="0.25">
      <c r="A4356" s="4" t="s">
        <v>910</v>
      </c>
      <c r="B4356" s="5">
        <v>44</v>
      </c>
      <c r="C4356" s="6">
        <f t="shared" si="68"/>
        <v>4.3999999999999997E-2</v>
      </c>
      <c r="D4356" s="7">
        <f>$C4356*Prices!$E$5</f>
        <v>1.3155999999999999</v>
      </c>
      <c r="E4356" s="7">
        <f>$C4356*Prices!$E$6</f>
        <v>0.87559999999999993</v>
      </c>
      <c r="F4356" s="7">
        <f>$C4356*Prices!$E$7</f>
        <v>1.7555999999999998</v>
      </c>
    </row>
    <row r="4357" spans="1:6" x14ac:dyDescent="0.25">
      <c r="A4357" s="4" t="s">
        <v>919</v>
      </c>
      <c r="B4357" s="5">
        <v>360</v>
      </c>
      <c r="C4357" s="6">
        <f t="shared" si="68"/>
        <v>0.36</v>
      </c>
      <c r="D4357" s="7">
        <f>$C4357*Prices!$E$5</f>
        <v>10.763999999999999</v>
      </c>
      <c r="E4357" s="7">
        <f>$C4357*Prices!$E$6</f>
        <v>7.1639999999999988</v>
      </c>
      <c r="F4357" s="7">
        <f>$C4357*Prices!$E$7</f>
        <v>14.363999999999999</v>
      </c>
    </row>
    <row r="4358" spans="1:6" x14ac:dyDescent="0.25">
      <c r="A4358" s="4" t="s">
        <v>4452</v>
      </c>
      <c r="B4358" s="5">
        <v>131</v>
      </c>
      <c r="C4358" s="6">
        <f t="shared" si="68"/>
        <v>0.13100000000000001</v>
      </c>
      <c r="D4358" s="7">
        <f>$C4358*Prices!$E$5</f>
        <v>3.9169</v>
      </c>
      <c r="E4358" s="7">
        <f>$C4358*Prices!$E$6</f>
        <v>2.6069</v>
      </c>
      <c r="F4358" s="7">
        <f>$C4358*Prices!$E$7</f>
        <v>5.2268999999999997</v>
      </c>
    </row>
    <row r="4359" spans="1:6" x14ac:dyDescent="0.25">
      <c r="A4359" s="4" t="s">
        <v>976</v>
      </c>
      <c r="B4359" s="5">
        <v>1281</v>
      </c>
      <c r="C4359" s="6">
        <f t="shared" si="68"/>
        <v>1.2809999999999999</v>
      </c>
      <c r="D4359" s="7">
        <f>$C4359*Prices!$E$5</f>
        <v>38.301899999999996</v>
      </c>
      <c r="E4359" s="7">
        <f>$C4359*Prices!$E$6</f>
        <v>25.491899999999998</v>
      </c>
      <c r="F4359" s="7">
        <f>$C4359*Prices!$E$7</f>
        <v>51.111899999999991</v>
      </c>
    </row>
    <row r="4360" spans="1:6" x14ac:dyDescent="0.25">
      <c r="A4360" s="4" t="s">
        <v>191</v>
      </c>
      <c r="B4360" s="5">
        <v>231</v>
      </c>
      <c r="C4360" s="6">
        <f t="shared" si="68"/>
        <v>0.23100000000000001</v>
      </c>
      <c r="D4360" s="7">
        <f>$C4360*Prices!$E$5</f>
        <v>6.9069000000000003</v>
      </c>
      <c r="E4360" s="7">
        <f>$C4360*Prices!$E$6</f>
        <v>4.5968999999999998</v>
      </c>
      <c r="F4360" s="7">
        <f>$C4360*Prices!$E$7</f>
        <v>9.2169000000000008</v>
      </c>
    </row>
    <row r="4361" spans="1:6" x14ac:dyDescent="0.25">
      <c r="A4361" s="4" t="s">
        <v>141</v>
      </c>
      <c r="B4361" s="5">
        <v>380</v>
      </c>
      <c r="C4361" s="6">
        <f t="shared" si="68"/>
        <v>0.38</v>
      </c>
      <c r="D4361" s="7">
        <f>$C4361*Prices!$E$5</f>
        <v>11.362</v>
      </c>
      <c r="E4361" s="7">
        <f>$C4361*Prices!$E$6</f>
        <v>7.5619999999999994</v>
      </c>
      <c r="F4361" s="7">
        <f>$C4361*Prices!$E$7</f>
        <v>15.161999999999999</v>
      </c>
    </row>
    <row r="4362" spans="1:6" x14ac:dyDescent="0.25">
      <c r="A4362" s="4" t="s">
        <v>2865</v>
      </c>
      <c r="B4362" s="5">
        <v>365</v>
      </c>
      <c r="C4362" s="6">
        <f t="shared" si="68"/>
        <v>0.36499999999999999</v>
      </c>
      <c r="D4362" s="7">
        <f>$C4362*Prices!$E$5</f>
        <v>10.913499999999999</v>
      </c>
      <c r="E4362" s="7">
        <f>$C4362*Prices!$E$6</f>
        <v>7.2634999999999996</v>
      </c>
      <c r="F4362" s="7">
        <f>$C4362*Prices!$E$7</f>
        <v>14.563499999999999</v>
      </c>
    </row>
    <row r="4363" spans="1:6" x14ac:dyDescent="0.25">
      <c r="A4363" s="4" t="s">
        <v>3303</v>
      </c>
      <c r="B4363" s="5">
        <v>534</v>
      </c>
      <c r="C4363" s="6">
        <f t="shared" si="68"/>
        <v>0.53400000000000003</v>
      </c>
      <c r="D4363" s="7">
        <f>$C4363*Prices!$E$5</f>
        <v>15.9666</v>
      </c>
      <c r="E4363" s="7">
        <f>$C4363*Prices!$E$6</f>
        <v>10.6266</v>
      </c>
      <c r="F4363" s="7">
        <f>$C4363*Prices!$E$7</f>
        <v>21.3066</v>
      </c>
    </row>
    <row r="4364" spans="1:6" x14ac:dyDescent="0.25">
      <c r="A4364" s="4" t="s">
        <v>4272</v>
      </c>
      <c r="B4364" s="5">
        <v>2385</v>
      </c>
      <c r="C4364" s="6">
        <f t="shared" si="68"/>
        <v>2.3849999999999998</v>
      </c>
      <c r="D4364" s="7">
        <f>$C4364*Prices!$E$5</f>
        <v>71.311499999999995</v>
      </c>
      <c r="E4364" s="7">
        <f>$C4364*Prices!$E$6</f>
        <v>47.461499999999994</v>
      </c>
      <c r="F4364" s="7">
        <f>$C4364*Prices!$E$7</f>
        <v>95.16149999999999</v>
      </c>
    </row>
    <row r="4365" spans="1:6" x14ac:dyDescent="0.25">
      <c r="A4365" s="4" t="s">
        <v>1904</v>
      </c>
      <c r="B4365" s="5">
        <v>3957</v>
      </c>
      <c r="C4365" s="6">
        <f t="shared" si="68"/>
        <v>3.9569999999999999</v>
      </c>
      <c r="D4365" s="7">
        <f>$C4365*Prices!$E$5</f>
        <v>118.31429999999999</v>
      </c>
      <c r="E4365" s="7">
        <f>$C4365*Prices!$E$6</f>
        <v>78.744299999999996</v>
      </c>
      <c r="F4365" s="7">
        <f>$C4365*Prices!$E$7</f>
        <v>157.8843</v>
      </c>
    </row>
    <row r="4366" spans="1:6" x14ac:dyDescent="0.25">
      <c r="A4366" s="4" t="s">
        <v>1832</v>
      </c>
      <c r="B4366" s="5">
        <v>258</v>
      </c>
      <c r="C4366" s="6">
        <f t="shared" si="68"/>
        <v>0.25800000000000001</v>
      </c>
      <c r="D4366" s="7">
        <f>$C4366*Prices!$E$5</f>
        <v>7.7141999999999999</v>
      </c>
      <c r="E4366" s="7">
        <f>$C4366*Prices!$E$6</f>
        <v>5.1341999999999999</v>
      </c>
      <c r="F4366" s="7">
        <f>$C4366*Prices!$E$7</f>
        <v>10.2942</v>
      </c>
    </row>
    <row r="4367" spans="1:6" x14ac:dyDescent="0.25">
      <c r="A4367" s="4" t="s">
        <v>2379</v>
      </c>
      <c r="B4367" s="5">
        <v>147</v>
      </c>
      <c r="C4367" s="6">
        <f t="shared" si="68"/>
        <v>0.14699999999999999</v>
      </c>
      <c r="D4367" s="7">
        <f>$C4367*Prices!$E$5</f>
        <v>4.3952999999999998</v>
      </c>
      <c r="E4367" s="7">
        <f>$C4367*Prices!$E$6</f>
        <v>2.9252999999999996</v>
      </c>
      <c r="F4367" s="7">
        <f>$C4367*Prices!$E$7</f>
        <v>5.8652999999999995</v>
      </c>
    </row>
    <row r="4368" spans="1:6" x14ac:dyDescent="0.25">
      <c r="A4368" s="4" t="s">
        <v>1223</v>
      </c>
      <c r="B4368" s="5">
        <v>45</v>
      </c>
      <c r="C4368" s="6">
        <f t="shared" si="68"/>
        <v>4.4999999999999998E-2</v>
      </c>
      <c r="D4368" s="7">
        <f>$C4368*Prices!$E$5</f>
        <v>1.3454999999999999</v>
      </c>
      <c r="E4368" s="7">
        <f>$C4368*Prices!$E$6</f>
        <v>0.89549999999999985</v>
      </c>
      <c r="F4368" s="7">
        <f>$C4368*Prices!$E$7</f>
        <v>1.7954999999999999</v>
      </c>
    </row>
    <row r="4369" spans="1:6" x14ac:dyDescent="0.25">
      <c r="A4369" s="4" t="s">
        <v>4514</v>
      </c>
      <c r="B4369" s="5">
        <v>800</v>
      </c>
      <c r="C4369" s="6">
        <f t="shared" si="68"/>
        <v>0.8</v>
      </c>
      <c r="D4369" s="7">
        <f>$C4369*Prices!$E$5</f>
        <v>23.92</v>
      </c>
      <c r="E4369" s="7">
        <f>$C4369*Prices!$E$6</f>
        <v>15.92</v>
      </c>
      <c r="F4369" s="7">
        <f>$C4369*Prices!$E$7</f>
        <v>31.92</v>
      </c>
    </row>
    <row r="4370" spans="1:6" x14ac:dyDescent="0.25">
      <c r="A4370" s="4" t="s">
        <v>2191</v>
      </c>
      <c r="B4370" s="5">
        <v>31</v>
      </c>
      <c r="C4370" s="6">
        <f t="shared" si="68"/>
        <v>3.1E-2</v>
      </c>
      <c r="D4370" s="7">
        <f>$C4370*Prices!$E$5</f>
        <v>0.92689999999999995</v>
      </c>
      <c r="E4370" s="7">
        <f>$C4370*Prices!$E$6</f>
        <v>0.6169</v>
      </c>
      <c r="F4370" s="7">
        <f>$C4370*Prices!$E$7</f>
        <v>1.2368999999999999</v>
      </c>
    </row>
    <row r="4371" spans="1:6" x14ac:dyDescent="0.25">
      <c r="A4371" s="4" t="s">
        <v>3199</v>
      </c>
      <c r="B4371" s="5">
        <v>934</v>
      </c>
      <c r="C4371" s="6">
        <f t="shared" si="68"/>
        <v>0.93400000000000005</v>
      </c>
      <c r="D4371" s="7">
        <f>$C4371*Prices!$E$5</f>
        <v>27.926600000000001</v>
      </c>
      <c r="E4371" s="7">
        <f>$C4371*Prices!$E$6</f>
        <v>18.586600000000001</v>
      </c>
      <c r="F4371" s="7">
        <f>$C4371*Prices!$E$7</f>
        <v>37.266600000000004</v>
      </c>
    </row>
    <row r="4372" spans="1:6" x14ac:dyDescent="0.25">
      <c r="A4372" s="4" t="s">
        <v>1359</v>
      </c>
      <c r="B4372" s="5">
        <v>1942</v>
      </c>
      <c r="C4372" s="6">
        <f t="shared" si="68"/>
        <v>1.9419999999999999</v>
      </c>
      <c r="D4372" s="7">
        <f>$C4372*Prices!$E$5</f>
        <v>58.065799999999996</v>
      </c>
      <c r="E4372" s="7">
        <f>$C4372*Prices!$E$6</f>
        <v>38.645799999999994</v>
      </c>
      <c r="F4372" s="7">
        <f>$C4372*Prices!$E$7</f>
        <v>77.485799999999998</v>
      </c>
    </row>
    <row r="4373" spans="1:6" x14ac:dyDescent="0.25">
      <c r="A4373" s="4" t="s">
        <v>562</v>
      </c>
      <c r="B4373" s="5">
        <v>1398</v>
      </c>
      <c r="C4373" s="6">
        <f t="shared" si="68"/>
        <v>1.3979999999999999</v>
      </c>
      <c r="D4373" s="7">
        <f>$C4373*Prices!$E$5</f>
        <v>41.800199999999997</v>
      </c>
      <c r="E4373" s="7">
        <f>$C4373*Prices!$E$6</f>
        <v>27.820199999999996</v>
      </c>
      <c r="F4373" s="7">
        <f>$C4373*Prices!$E$7</f>
        <v>55.780199999999994</v>
      </c>
    </row>
    <row r="4374" spans="1:6" x14ac:dyDescent="0.25">
      <c r="A4374" s="4" t="s">
        <v>3109</v>
      </c>
      <c r="B4374" s="5">
        <v>4107</v>
      </c>
      <c r="C4374" s="6">
        <f t="shared" si="68"/>
        <v>4.1070000000000002</v>
      </c>
      <c r="D4374" s="7">
        <f>$C4374*Prices!$E$5</f>
        <v>122.7993</v>
      </c>
      <c r="E4374" s="7">
        <f>$C4374*Prices!$E$6</f>
        <v>81.729299999999995</v>
      </c>
      <c r="F4374" s="7">
        <f>$C4374*Prices!$E$7</f>
        <v>163.86930000000001</v>
      </c>
    </row>
    <row r="4375" spans="1:6" x14ac:dyDescent="0.25">
      <c r="A4375" s="4" t="s">
        <v>4050</v>
      </c>
      <c r="B4375" s="5">
        <v>263</v>
      </c>
      <c r="C4375" s="6">
        <f t="shared" si="68"/>
        <v>0.26300000000000001</v>
      </c>
      <c r="D4375" s="7">
        <f>$C4375*Prices!$E$5</f>
        <v>7.8636999999999997</v>
      </c>
      <c r="E4375" s="7">
        <f>$C4375*Prices!$E$6</f>
        <v>5.2336999999999998</v>
      </c>
      <c r="F4375" s="7">
        <f>$C4375*Prices!$E$7</f>
        <v>10.4937</v>
      </c>
    </row>
    <row r="4376" spans="1:6" x14ac:dyDescent="0.25">
      <c r="A4376" s="4" t="s">
        <v>2596</v>
      </c>
      <c r="B4376" s="5">
        <v>127</v>
      </c>
      <c r="C4376" s="6">
        <f t="shared" si="68"/>
        <v>0.127</v>
      </c>
      <c r="D4376" s="7">
        <f>$C4376*Prices!$E$5</f>
        <v>3.7972999999999999</v>
      </c>
      <c r="E4376" s="7">
        <f>$C4376*Prices!$E$6</f>
        <v>2.5272999999999999</v>
      </c>
      <c r="F4376" s="7">
        <f>$C4376*Prices!$E$7</f>
        <v>5.0672999999999995</v>
      </c>
    </row>
    <row r="4377" spans="1:6" x14ac:dyDescent="0.25">
      <c r="A4377" s="4" t="s">
        <v>4219</v>
      </c>
      <c r="B4377" s="5">
        <v>229</v>
      </c>
      <c r="C4377" s="6">
        <f t="shared" si="68"/>
        <v>0.22900000000000001</v>
      </c>
      <c r="D4377" s="7">
        <f>$C4377*Prices!$E$5</f>
        <v>6.8471000000000002</v>
      </c>
      <c r="E4377" s="7">
        <f>$C4377*Prices!$E$6</f>
        <v>4.5571000000000002</v>
      </c>
      <c r="F4377" s="7">
        <f>$C4377*Prices!$E$7</f>
        <v>9.1371000000000002</v>
      </c>
    </row>
    <row r="4378" spans="1:6" x14ac:dyDescent="0.25">
      <c r="A4378" s="4" t="s">
        <v>3357</v>
      </c>
      <c r="B4378" s="5">
        <v>53</v>
      </c>
      <c r="C4378" s="6">
        <f t="shared" si="68"/>
        <v>5.2999999999999999E-2</v>
      </c>
      <c r="D4378" s="7">
        <f>$C4378*Prices!$E$5</f>
        <v>1.5846999999999998</v>
      </c>
      <c r="E4378" s="7">
        <f>$C4378*Prices!$E$6</f>
        <v>1.0547</v>
      </c>
      <c r="F4378" s="7">
        <f>$C4378*Prices!$E$7</f>
        <v>2.1147</v>
      </c>
    </row>
    <row r="4379" spans="1:6" x14ac:dyDescent="0.25">
      <c r="A4379" s="4" t="s">
        <v>328</v>
      </c>
      <c r="B4379" s="5">
        <v>310</v>
      </c>
      <c r="C4379" s="6">
        <f t="shared" si="68"/>
        <v>0.31</v>
      </c>
      <c r="D4379" s="7">
        <f>$C4379*Prices!$E$5</f>
        <v>9.2690000000000001</v>
      </c>
      <c r="E4379" s="7">
        <f>$C4379*Prices!$E$6</f>
        <v>6.1689999999999996</v>
      </c>
      <c r="F4379" s="7">
        <f>$C4379*Prices!$E$7</f>
        <v>12.369</v>
      </c>
    </row>
    <row r="4380" spans="1:6" x14ac:dyDescent="0.25">
      <c r="A4380" s="4" t="s">
        <v>501</v>
      </c>
      <c r="B4380" s="5">
        <v>1398</v>
      </c>
      <c r="C4380" s="6">
        <f t="shared" si="68"/>
        <v>1.3979999999999999</v>
      </c>
      <c r="D4380" s="7">
        <f>$C4380*Prices!$E$5</f>
        <v>41.800199999999997</v>
      </c>
      <c r="E4380" s="7">
        <f>$C4380*Prices!$E$6</f>
        <v>27.820199999999996</v>
      </c>
      <c r="F4380" s="7">
        <f>$C4380*Prices!$E$7</f>
        <v>55.780199999999994</v>
      </c>
    </row>
    <row r="4381" spans="1:6" x14ac:dyDescent="0.25">
      <c r="A4381" s="4" t="s">
        <v>2085</v>
      </c>
      <c r="B4381" s="5">
        <v>140</v>
      </c>
      <c r="C4381" s="6">
        <f t="shared" si="68"/>
        <v>0.14000000000000001</v>
      </c>
      <c r="D4381" s="7">
        <f>$C4381*Prices!$E$5</f>
        <v>4.1859999999999999</v>
      </c>
      <c r="E4381" s="7">
        <f>$C4381*Prices!$E$6</f>
        <v>2.786</v>
      </c>
      <c r="F4381" s="7">
        <f>$C4381*Prices!$E$7</f>
        <v>5.5860000000000003</v>
      </c>
    </row>
    <row r="4382" spans="1:6" x14ac:dyDescent="0.25">
      <c r="A4382" s="4" t="s">
        <v>2983</v>
      </c>
      <c r="B4382" s="5">
        <v>114</v>
      </c>
      <c r="C4382" s="6">
        <f t="shared" si="68"/>
        <v>0.114</v>
      </c>
      <c r="D4382" s="7">
        <f>$C4382*Prices!$E$5</f>
        <v>3.4085999999999999</v>
      </c>
      <c r="E4382" s="7">
        <f>$C4382*Prices!$E$6</f>
        <v>2.2685999999999997</v>
      </c>
      <c r="F4382" s="7">
        <f>$C4382*Prices!$E$7</f>
        <v>4.5486000000000004</v>
      </c>
    </row>
    <row r="4383" spans="1:6" x14ac:dyDescent="0.25">
      <c r="A4383" s="4" t="s">
        <v>204</v>
      </c>
      <c r="B4383" s="5">
        <v>717</v>
      </c>
      <c r="C4383" s="6">
        <f t="shared" si="68"/>
        <v>0.71699999999999997</v>
      </c>
      <c r="D4383" s="7">
        <f>$C4383*Prices!$E$5</f>
        <v>21.438299999999998</v>
      </c>
      <c r="E4383" s="7">
        <f>$C4383*Prices!$E$6</f>
        <v>14.268299999999998</v>
      </c>
      <c r="F4383" s="7">
        <f>$C4383*Prices!$E$7</f>
        <v>28.608299999999996</v>
      </c>
    </row>
    <row r="4384" spans="1:6" x14ac:dyDescent="0.25">
      <c r="A4384" s="4" t="s">
        <v>2331</v>
      </c>
      <c r="B4384" s="5">
        <v>136</v>
      </c>
      <c r="C4384" s="6">
        <f t="shared" si="68"/>
        <v>0.13600000000000001</v>
      </c>
      <c r="D4384" s="7">
        <f>$C4384*Prices!$E$5</f>
        <v>4.0663999999999998</v>
      </c>
      <c r="E4384" s="7">
        <f>$C4384*Prices!$E$6</f>
        <v>2.7063999999999999</v>
      </c>
      <c r="F4384" s="7">
        <f>$C4384*Prices!$E$7</f>
        <v>5.4264000000000001</v>
      </c>
    </row>
    <row r="4385" spans="1:6" x14ac:dyDescent="0.25">
      <c r="A4385" s="4" t="s">
        <v>781</v>
      </c>
      <c r="B4385" s="5">
        <v>313</v>
      </c>
      <c r="C4385" s="6">
        <f t="shared" si="68"/>
        <v>0.313</v>
      </c>
      <c r="D4385" s="7">
        <f>$C4385*Prices!$E$5</f>
        <v>9.3586999999999989</v>
      </c>
      <c r="E4385" s="7">
        <f>$C4385*Prices!$E$6</f>
        <v>6.2286999999999999</v>
      </c>
      <c r="F4385" s="7">
        <f>$C4385*Prices!$E$7</f>
        <v>12.4887</v>
      </c>
    </row>
    <row r="4386" spans="1:6" x14ac:dyDescent="0.25">
      <c r="A4386" s="4" t="s">
        <v>2994</v>
      </c>
      <c r="B4386" s="5">
        <v>2</v>
      </c>
      <c r="C4386" s="6">
        <f t="shared" si="68"/>
        <v>2E-3</v>
      </c>
      <c r="D4386" s="7">
        <f>$C4386*Prices!$E$5</f>
        <v>5.9799999999999999E-2</v>
      </c>
      <c r="E4386" s="7">
        <f>$C4386*Prices!$E$6</f>
        <v>3.9799999999999995E-2</v>
      </c>
      <c r="F4386" s="7">
        <f>$C4386*Prices!$E$7</f>
        <v>7.9799999999999996E-2</v>
      </c>
    </row>
    <row r="4387" spans="1:6" x14ac:dyDescent="0.25">
      <c r="A4387" s="4" t="s">
        <v>3145</v>
      </c>
      <c r="B4387" s="5">
        <v>1635</v>
      </c>
      <c r="C4387" s="6">
        <f t="shared" si="68"/>
        <v>1.635</v>
      </c>
      <c r="D4387" s="7">
        <f>$C4387*Prices!$E$5</f>
        <v>48.886499999999998</v>
      </c>
      <c r="E4387" s="7">
        <f>$C4387*Prices!$E$6</f>
        <v>32.536499999999997</v>
      </c>
      <c r="F4387" s="7">
        <f>$C4387*Prices!$E$7</f>
        <v>65.236499999999992</v>
      </c>
    </row>
    <row r="4388" spans="1:6" x14ac:dyDescent="0.25">
      <c r="A4388" s="4" t="s">
        <v>1532</v>
      </c>
      <c r="B4388" s="5">
        <v>1494</v>
      </c>
      <c r="C4388" s="6">
        <f t="shared" si="68"/>
        <v>1.494</v>
      </c>
      <c r="D4388" s="7">
        <f>$C4388*Prices!$E$5</f>
        <v>44.6706</v>
      </c>
      <c r="E4388" s="7">
        <f>$C4388*Prices!$E$6</f>
        <v>29.730599999999999</v>
      </c>
      <c r="F4388" s="7">
        <f>$C4388*Prices!$E$7</f>
        <v>59.610599999999998</v>
      </c>
    </row>
    <row r="4389" spans="1:6" x14ac:dyDescent="0.25">
      <c r="A4389" s="4" t="s">
        <v>1417</v>
      </c>
      <c r="B4389" s="5">
        <v>58</v>
      </c>
      <c r="C4389" s="6">
        <f t="shared" si="68"/>
        <v>5.8000000000000003E-2</v>
      </c>
      <c r="D4389" s="7">
        <f>$C4389*Prices!$E$5</f>
        <v>1.7342</v>
      </c>
      <c r="E4389" s="7">
        <f>$C4389*Prices!$E$6</f>
        <v>1.1541999999999999</v>
      </c>
      <c r="F4389" s="7">
        <f>$C4389*Prices!$E$7</f>
        <v>2.3142</v>
      </c>
    </row>
    <row r="4390" spans="1:6" x14ac:dyDescent="0.25">
      <c r="A4390" s="4" t="s">
        <v>1938</v>
      </c>
      <c r="B4390" s="5">
        <v>22</v>
      </c>
      <c r="C4390" s="6">
        <f t="shared" si="68"/>
        <v>2.1999999999999999E-2</v>
      </c>
      <c r="D4390" s="7">
        <f>$C4390*Prices!$E$5</f>
        <v>0.65779999999999994</v>
      </c>
      <c r="E4390" s="7">
        <f>$C4390*Prices!$E$6</f>
        <v>0.43779999999999997</v>
      </c>
      <c r="F4390" s="7">
        <f>$C4390*Prices!$E$7</f>
        <v>0.87779999999999991</v>
      </c>
    </row>
    <row r="4391" spans="1:6" x14ac:dyDescent="0.25">
      <c r="A4391" s="4" t="s">
        <v>2604</v>
      </c>
      <c r="B4391" s="5">
        <v>334</v>
      </c>
      <c r="C4391" s="6">
        <f t="shared" si="68"/>
        <v>0.33400000000000002</v>
      </c>
      <c r="D4391" s="7">
        <f>$C4391*Prices!$E$5</f>
        <v>9.9865999999999993</v>
      </c>
      <c r="E4391" s="7">
        <f>$C4391*Prices!$E$6</f>
        <v>6.6466000000000003</v>
      </c>
      <c r="F4391" s="7">
        <f>$C4391*Prices!$E$7</f>
        <v>13.326600000000001</v>
      </c>
    </row>
    <row r="4392" spans="1:6" x14ac:dyDescent="0.25">
      <c r="A4392" s="4" t="s">
        <v>792</v>
      </c>
      <c r="B4392" s="5">
        <v>765</v>
      </c>
      <c r="C4392" s="6">
        <f t="shared" si="68"/>
        <v>0.76500000000000001</v>
      </c>
      <c r="D4392" s="7">
        <f>$C4392*Prices!$E$5</f>
        <v>22.8735</v>
      </c>
      <c r="E4392" s="7">
        <f>$C4392*Prices!$E$6</f>
        <v>15.2235</v>
      </c>
      <c r="F4392" s="7">
        <f>$C4392*Prices!$E$7</f>
        <v>30.523499999999999</v>
      </c>
    </row>
    <row r="4393" spans="1:6" x14ac:dyDescent="0.25">
      <c r="A4393" s="4" t="s">
        <v>1553</v>
      </c>
      <c r="B4393" s="5">
        <v>73</v>
      </c>
      <c r="C4393" s="6">
        <f t="shared" si="68"/>
        <v>7.2999999999999995E-2</v>
      </c>
      <c r="D4393" s="7">
        <f>$C4393*Prices!$E$5</f>
        <v>2.1826999999999996</v>
      </c>
      <c r="E4393" s="7">
        <f>$C4393*Prices!$E$6</f>
        <v>1.4526999999999999</v>
      </c>
      <c r="F4393" s="7">
        <f>$C4393*Prices!$E$7</f>
        <v>2.9126999999999996</v>
      </c>
    </row>
    <row r="4394" spans="1:6" x14ac:dyDescent="0.25">
      <c r="A4394" s="4" t="s">
        <v>1977</v>
      </c>
      <c r="B4394" s="5">
        <v>3414</v>
      </c>
      <c r="C4394" s="6">
        <f t="shared" si="68"/>
        <v>3.4140000000000001</v>
      </c>
      <c r="D4394" s="7">
        <f>$C4394*Prices!$E$5</f>
        <v>102.07859999999999</v>
      </c>
      <c r="E4394" s="7">
        <f>$C4394*Prices!$E$6</f>
        <v>67.938599999999994</v>
      </c>
      <c r="F4394" s="7">
        <f>$C4394*Prices!$E$7</f>
        <v>136.21860000000001</v>
      </c>
    </row>
    <row r="4395" spans="1:6" x14ac:dyDescent="0.25">
      <c r="A4395" s="4" t="s">
        <v>306</v>
      </c>
      <c r="B4395" s="5">
        <v>2095</v>
      </c>
      <c r="C4395" s="6">
        <f t="shared" si="68"/>
        <v>2.0950000000000002</v>
      </c>
      <c r="D4395" s="7">
        <f>$C4395*Prices!$E$5</f>
        <v>62.640500000000003</v>
      </c>
      <c r="E4395" s="7">
        <f>$C4395*Prices!$E$6</f>
        <v>41.6905</v>
      </c>
      <c r="F4395" s="7">
        <f>$C4395*Prices!$E$7</f>
        <v>83.590500000000006</v>
      </c>
    </row>
    <row r="4396" spans="1:6" x14ac:dyDescent="0.25">
      <c r="A4396" s="4" t="s">
        <v>1817</v>
      </c>
      <c r="B4396" s="5">
        <v>256</v>
      </c>
      <c r="C4396" s="6">
        <f t="shared" si="68"/>
        <v>0.25600000000000001</v>
      </c>
      <c r="D4396" s="7">
        <f>$C4396*Prices!$E$5</f>
        <v>7.6543999999999999</v>
      </c>
      <c r="E4396" s="7">
        <f>$C4396*Prices!$E$6</f>
        <v>5.0943999999999994</v>
      </c>
      <c r="F4396" s="7">
        <f>$C4396*Prices!$E$7</f>
        <v>10.214399999999999</v>
      </c>
    </row>
    <row r="4397" spans="1:6" x14ac:dyDescent="0.25">
      <c r="A4397" s="4" t="s">
        <v>3973</v>
      </c>
      <c r="B4397" s="5">
        <v>798</v>
      </c>
      <c r="C4397" s="6">
        <f t="shared" si="68"/>
        <v>0.79800000000000004</v>
      </c>
      <c r="D4397" s="7">
        <f>$C4397*Prices!$E$5</f>
        <v>23.860199999999999</v>
      </c>
      <c r="E4397" s="7">
        <f>$C4397*Prices!$E$6</f>
        <v>15.8802</v>
      </c>
      <c r="F4397" s="7">
        <f>$C4397*Prices!$E$7</f>
        <v>31.840199999999999</v>
      </c>
    </row>
    <row r="4398" spans="1:6" x14ac:dyDescent="0.25">
      <c r="A4398" s="4" t="s">
        <v>3359</v>
      </c>
      <c r="B4398" s="5">
        <v>289</v>
      </c>
      <c r="C4398" s="6">
        <f t="shared" si="68"/>
        <v>0.28899999999999998</v>
      </c>
      <c r="D4398" s="7">
        <f>$C4398*Prices!$E$5</f>
        <v>8.6410999999999998</v>
      </c>
      <c r="E4398" s="7">
        <f>$C4398*Prices!$E$6</f>
        <v>5.7510999999999992</v>
      </c>
      <c r="F4398" s="7">
        <f>$C4398*Prices!$E$7</f>
        <v>11.531099999999999</v>
      </c>
    </row>
    <row r="4399" spans="1:6" x14ac:dyDescent="0.25">
      <c r="A4399" s="4" t="s">
        <v>53</v>
      </c>
      <c r="B4399" s="5">
        <v>61</v>
      </c>
      <c r="C4399" s="6">
        <f t="shared" si="68"/>
        <v>6.0999999999999999E-2</v>
      </c>
      <c r="D4399" s="7">
        <f>$C4399*Prices!$E$5</f>
        <v>1.8238999999999999</v>
      </c>
      <c r="E4399" s="7">
        <f>$C4399*Prices!$E$6</f>
        <v>1.2139</v>
      </c>
      <c r="F4399" s="7">
        <f>$C4399*Prices!$E$7</f>
        <v>2.4339</v>
      </c>
    </row>
    <row r="4400" spans="1:6" x14ac:dyDescent="0.25">
      <c r="A4400" s="4" t="s">
        <v>2409</v>
      </c>
      <c r="B4400" s="5">
        <v>46</v>
      </c>
      <c r="C4400" s="6">
        <f t="shared" si="68"/>
        <v>4.5999999999999999E-2</v>
      </c>
      <c r="D4400" s="7">
        <f>$C4400*Prices!$E$5</f>
        <v>1.3754</v>
      </c>
      <c r="E4400" s="7">
        <f>$C4400*Prices!$E$6</f>
        <v>0.91539999999999988</v>
      </c>
      <c r="F4400" s="7">
        <f>$C4400*Prices!$E$7</f>
        <v>1.8353999999999999</v>
      </c>
    </row>
    <row r="4401" spans="1:6" x14ac:dyDescent="0.25">
      <c r="A4401" s="4" t="s">
        <v>834</v>
      </c>
      <c r="B4401" s="5">
        <v>17</v>
      </c>
      <c r="C4401" s="6">
        <f t="shared" si="68"/>
        <v>1.7000000000000001E-2</v>
      </c>
      <c r="D4401" s="7">
        <f>$C4401*Prices!$E$5</f>
        <v>0.50829999999999997</v>
      </c>
      <c r="E4401" s="7">
        <f>$C4401*Prices!$E$6</f>
        <v>0.33829999999999999</v>
      </c>
      <c r="F4401" s="7">
        <f>$C4401*Prices!$E$7</f>
        <v>0.67830000000000001</v>
      </c>
    </row>
    <row r="4402" spans="1:6" x14ac:dyDescent="0.25">
      <c r="A4402" s="4" t="s">
        <v>2084</v>
      </c>
      <c r="B4402" s="5">
        <v>4964</v>
      </c>
      <c r="C4402" s="6">
        <f t="shared" si="68"/>
        <v>4.9640000000000004</v>
      </c>
      <c r="D4402" s="7">
        <f>$C4402*Prices!$E$5</f>
        <v>148.42359999999999</v>
      </c>
      <c r="E4402" s="7">
        <f>$C4402*Prices!$E$6</f>
        <v>98.783600000000007</v>
      </c>
      <c r="F4402" s="7">
        <f>$C4402*Prices!$E$7</f>
        <v>198.06360000000001</v>
      </c>
    </row>
    <row r="4403" spans="1:6" x14ac:dyDescent="0.25">
      <c r="A4403" s="4" t="s">
        <v>1712</v>
      </c>
      <c r="B4403" s="5">
        <v>105</v>
      </c>
      <c r="C4403" s="6">
        <f t="shared" si="68"/>
        <v>0.105</v>
      </c>
      <c r="D4403" s="7">
        <f>$C4403*Prices!$E$5</f>
        <v>3.1394999999999995</v>
      </c>
      <c r="E4403" s="7">
        <f>$C4403*Prices!$E$6</f>
        <v>2.0894999999999997</v>
      </c>
      <c r="F4403" s="7">
        <f>$C4403*Prices!$E$7</f>
        <v>4.1894999999999998</v>
      </c>
    </row>
    <row r="4404" spans="1:6" x14ac:dyDescent="0.25">
      <c r="A4404" s="4" t="s">
        <v>463</v>
      </c>
      <c r="B4404" s="5">
        <v>116</v>
      </c>
      <c r="C4404" s="6">
        <f t="shared" si="68"/>
        <v>0.11600000000000001</v>
      </c>
      <c r="D4404" s="7">
        <f>$C4404*Prices!$E$5</f>
        <v>3.4683999999999999</v>
      </c>
      <c r="E4404" s="7">
        <f>$C4404*Prices!$E$6</f>
        <v>2.3083999999999998</v>
      </c>
      <c r="F4404" s="7">
        <f>$C4404*Prices!$E$7</f>
        <v>4.6284000000000001</v>
      </c>
    </row>
    <row r="4405" spans="1:6" x14ac:dyDescent="0.25">
      <c r="A4405" s="4" t="s">
        <v>4011</v>
      </c>
      <c r="B4405" s="5">
        <v>122</v>
      </c>
      <c r="C4405" s="6">
        <f t="shared" si="68"/>
        <v>0.122</v>
      </c>
      <c r="D4405" s="7">
        <f>$C4405*Prices!$E$5</f>
        <v>3.6477999999999997</v>
      </c>
      <c r="E4405" s="7">
        <f>$C4405*Prices!$E$6</f>
        <v>2.4278</v>
      </c>
      <c r="F4405" s="7">
        <f>$C4405*Prices!$E$7</f>
        <v>4.8677999999999999</v>
      </c>
    </row>
    <row r="4406" spans="1:6" x14ac:dyDescent="0.25">
      <c r="A4406" s="4" t="s">
        <v>2618</v>
      </c>
      <c r="B4406" s="5">
        <v>206</v>
      </c>
      <c r="C4406" s="6">
        <f t="shared" si="68"/>
        <v>0.20599999999999999</v>
      </c>
      <c r="D4406" s="7">
        <f>$C4406*Prices!$E$5</f>
        <v>6.1593999999999998</v>
      </c>
      <c r="E4406" s="7">
        <f>$C4406*Prices!$E$6</f>
        <v>4.0993999999999993</v>
      </c>
      <c r="F4406" s="7">
        <f>$C4406*Prices!$E$7</f>
        <v>8.2193999999999985</v>
      </c>
    </row>
    <row r="4407" spans="1:6" x14ac:dyDescent="0.25">
      <c r="A4407" s="4" t="s">
        <v>2907</v>
      </c>
      <c r="B4407" s="5">
        <v>3432</v>
      </c>
      <c r="C4407" s="6">
        <f t="shared" si="68"/>
        <v>3.4319999999999999</v>
      </c>
      <c r="D4407" s="7">
        <f>$C4407*Prices!$E$5</f>
        <v>102.6168</v>
      </c>
      <c r="E4407" s="7">
        <f>$C4407*Prices!$E$6</f>
        <v>68.29679999999999</v>
      </c>
      <c r="F4407" s="7">
        <f>$C4407*Prices!$E$7</f>
        <v>136.93680000000001</v>
      </c>
    </row>
    <row r="4408" spans="1:6" x14ac:dyDescent="0.25">
      <c r="A4408" s="4" t="s">
        <v>1157</v>
      </c>
      <c r="B4408" s="5">
        <v>69</v>
      </c>
      <c r="C4408" s="6">
        <f t="shared" si="68"/>
        <v>6.9000000000000006E-2</v>
      </c>
      <c r="D4408" s="7">
        <f>$C4408*Prices!$E$5</f>
        <v>2.0630999999999999</v>
      </c>
      <c r="E4408" s="7">
        <f>$C4408*Prices!$E$6</f>
        <v>1.3731</v>
      </c>
      <c r="F4408" s="7">
        <f>$C4408*Prices!$E$7</f>
        <v>2.7531000000000003</v>
      </c>
    </row>
    <row r="4409" spans="1:6" x14ac:dyDescent="0.25">
      <c r="A4409" s="4" t="s">
        <v>1726</v>
      </c>
      <c r="B4409" s="5">
        <v>528</v>
      </c>
      <c r="C4409" s="6">
        <f t="shared" si="68"/>
        <v>0.52800000000000002</v>
      </c>
      <c r="D4409" s="7">
        <f>$C4409*Prices!$E$5</f>
        <v>15.7872</v>
      </c>
      <c r="E4409" s="7">
        <f>$C4409*Prices!$E$6</f>
        <v>10.507199999999999</v>
      </c>
      <c r="F4409" s="7">
        <f>$C4409*Prices!$E$7</f>
        <v>21.0672</v>
      </c>
    </row>
    <row r="4410" spans="1:6" x14ac:dyDescent="0.25">
      <c r="A4410" s="4" t="s">
        <v>166</v>
      </c>
      <c r="B4410" s="5">
        <v>268</v>
      </c>
      <c r="C4410" s="6">
        <f t="shared" si="68"/>
        <v>0.26800000000000002</v>
      </c>
      <c r="D4410" s="7">
        <f>$C4410*Prices!$E$5</f>
        <v>8.0131999999999994</v>
      </c>
      <c r="E4410" s="7">
        <f>$C4410*Prices!$E$6</f>
        <v>5.3331999999999997</v>
      </c>
      <c r="F4410" s="7">
        <f>$C4410*Prices!$E$7</f>
        <v>10.693200000000001</v>
      </c>
    </row>
    <row r="4411" spans="1:6" x14ac:dyDescent="0.25">
      <c r="A4411" s="4" t="s">
        <v>2718</v>
      </c>
      <c r="B4411" s="5">
        <v>345</v>
      </c>
      <c r="C4411" s="6">
        <f t="shared" si="68"/>
        <v>0.34499999999999997</v>
      </c>
      <c r="D4411" s="7">
        <f>$C4411*Prices!$E$5</f>
        <v>10.315499999999998</v>
      </c>
      <c r="E4411" s="7">
        <f>$C4411*Prices!$E$6</f>
        <v>6.865499999999999</v>
      </c>
      <c r="F4411" s="7">
        <f>$C4411*Prices!$E$7</f>
        <v>13.765499999999998</v>
      </c>
    </row>
    <row r="4412" spans="1:6" x14ac:dyDescent="0.25">
      <c r="A4412" s="4" t="s">
        <v>3820</v>
      </c>
      <c r="B4412" s="5">
        <v>10</v>
      </c>
      <c r="C4412" s="6">
        <f t="shared" si="68"/>
        <v>0.01</v>
      </c>
      <c r="D4412" s="7">
        <f>$C4412*Prices!$E$5</f>
        <v>0.29899999999999999</v>
      </c>
      <c r="E4412" s="7">
        <f>$C4412*Prices!$E$6</f>
        <v>0.19899999999999998</v>
      </c>
      <c r="F4412" s="7">
        <f>$C4412*Prices!$E$7</f>
        <v>0.39900000000000002</v>
      </c>
    </row>
    <row r="4413" spans="1:6" x14ac:dyDescent="0.25">
      <c r="A4413" s="4" t="s">
        <v>3767</v>
      </c>
      <c r="B4413" s="5">
        <v>247</v>
      </c>
      <c r="C4413" s="6">
        <f t="shared" si="68"/>
        <v>0.247</v>
      </c>
      <c r="D4413" s="7">
        <f>$C4413*Prices!$E$5</f>
        <v>7.3853</v>
      </c>
      <c r="E4413" s="7">
        <f>$C4413*Prices!$E$6</f>
        <v>4.9152999999999993</v>
      </c>
      <c r="F4413" s="7">
        <f>$C4413*Prices!$E$7</f>
        <v>9.8552999999999997</v>
      </c>
    </row>
    <row r="4414" spans="1:6" x14ac:dyDescent="0.25">
      <c r="A4414" s="4" t="s">
        <v>1293</v>
      </c>
      <c r="B4414" s="5">
        <v>153</v>
      </c>
      <c r="C4414" s="6">
        <f t="shared" si="68"/>
        <v>0.153</v>
      </c>
      <c r="D4414" s="7">
        <f>$C4414*Prices!$E$5</f>
        <v>4.5747</v>
      </c>
      <c r="E4414" s="7">
        <f>$C4414*Prices!$E$6</f>
        <v>3.0446999999999997</v>
      </c>
      <c r="F4414" s="7">
        <f>$C4414*Prices!$E$7</f>
        <v>6.1046999999999993</v>
      </c>
    </row>
    <row r="4415" spans="1:6" x14ac:dyDescent="0.25">
      <c r="A4415" s="4" t="s">
        <v>1523</v>
      </c>
      <c r="B4415" s="5">
        <v>197</v>
      </c>
      <c r="C4415" s="6">
        <f t="shared" si="68"/>
        <v>0.19700000000000001</v>
      </c>
      <c r="D4415" s="7">
        <f>$C4415*Prices!$E$5</f>
        <v>5.8902999999999999</v>
      </c>
      <c r="E4415" s="7">
        <f>$C4415*Prices!$E$6</f>
        <v>3.9202999999999997</v>
      </c>
      <c r="F4415" s="7">
        <f>$C4415*Prices!$E$7</f>
        <v>7.8602999999999996</v>
      </c>
    </row>
    <row r="4416" spans="1:6" x14ac:dyDescent="0.25">
      <c r="A4416" s="4" t="s">
        <v>3358</v>
      </c>
      <c r="B4416" s="5">
        <v>52</v>
      </c>
      <c r="C4416" s="6">
        <f t="shared" si="68"/>
        <v>5.1999999999999998E-2</v>
      </c>
      <c r="D4416" s="7">
        <f>$C4416*Prices!$E$5</f>
        <v>1.5548</v>
      </c>
      <c r="E4416" s="7">
        <f>$C4416*Prices!$E$6</f>
        <v>1.0347999999999999</v>
      </c>
      <c r="F4416" s="7">
        <f>$C4416*Prices!$E$7</f>
        <v>2.0747999999999998</v>
      </c>
    </row>
    <row r="4417" spans="1:6" x14ac:dyDescent="0.25">
      <c r="A4417" s="4" t="s">
        <v>3582</v>
      </c>
      <c r="B4417" s="5">
        <v>307</v>
      </c>
      <c r="C4417" s="6">
        <f t="shared" si="68"/>
        <v>0.307</v>
      </c>
      <c r="D4417" s="7">
        <f>$C4417*Prices!$E$5</f>
        <v>9.1792999999999996</v>
      </c>
      <c r="E4417" s="7">
        <f>$C4417*Prices!$E$6</f>
        <v>6.1092999999999993</v>
      </c>
      <c r="F4417" s="7">
        <f>$C4417*Prices!$E$7</f>
        <v>12.2493</v>
      </c>
    </row>
    <row r="4418" spans="1:6" x14ac:dyDescent="0.25">
      <c r="A4418" s="4" t="s">
        <v>61</v>
      </c>
      <c r="B4418" s="5">
        <v>271</v>
      </c>
      <c r="C4418" s="6">
        <f t="shared" ref="C4418:C4471" si="69">B4418/1000</f>
        <v>0.27100000000000002</v>
      </c>
      <c r="D4418" s="7">
        <f>$C4418*Prices!$E$5</f>
        <v>8.1029</v>
      </c>
      <c r="E4418" s="7">
        <f>$C4418*Prices!$E$6</f>
        <v>5.3929</v>
      </c>
      <c r="F4418" s="7">
        <f>$C4418*Prices!$E$7</f>
        <v>10.812900000000001</v>
      </c>
    </row>
    <row r="4419" spans="1:6" x14ac:dyDescent="0.25">
      <c r="A4419" s="4" t="s">
        <v>3527</v>
      </c>
      <c r="B4419" s="5">
        <v>417</v>
      </c>
      <c r="C4419" s="6">
        <f t="shared" si="69"/>
        <v>0.41699999999999998</v>
      </c>
      <c r="D4419" s="7">
        <f>$C4419*Prices!$E$5</f>
        <v>12.468299999999999</v>
      </c>
      <c r="E4419" s="7">
        <f>$C4419*Prices!$E$6</f>
        <v>8.2982999999999993</v>
      </c>
      <c r="F4419" s="7">
        <f>$C4419*Prices!$E$7</f>
        <v>16.638299999999997</v>
      </c>
    </row>
    <row r="4420" spans="1:6" x14ac:dyDescent="0.25">
      <c r="A4420" s="4" t="s">
        <v>286</v>
      </c>
      <c r="B4420" s="5">
        <v>133</v>
      </c>
      <c r="C4420" s="6">
        <f t="shared" si="69"/>
        <v>0.13300000000000001</v>
      </c>
      <c r="D4420" s="7">
        <f>$C4420*Prices!$E$5</f>
        <v>3.9767000000000001</v>
      </c>
      <c r="E4420" s="7">
        <f>$C4420*Prices!$E$6</f>
        <v>2.6467000000000001</v>
      </c>
      <c r="F4420" s="7">
        <f>$C4420*Prices!$E$7</f>
        <v>5.3067000000000002</v>
      </c>
    </row>
    <row r="4421" spans="1:6" x14ac:dyDescent="0.25">
      <c r="A4421" s="4" t="s">
        <v>4298</v>
      </c>
      <c r="B4421" s="5">
        <v>158</v>
      </c>
      <c r="C4421" s="6">
        <f t="shared" si="69"/>
        <v>0.158</v>
      </c>
      <c r="D4421" s="7">
        <f>$C4421*Prices!$E$5</f>
        <v>4.7241999999999997</v>
      </c>
      <c r="E4421" s="7">
        <f>$C4421*Prices!$E$6</f>
        <v>3.1441999999999997</v>
      </c>
      <c r="F4421" s="7">
        <f>$C4421*Prices!$E$7</f>
        <v>6.3041999999999998</v>
      </c>
    </row>
    <row r="4422" spans="1:6" x14ac:dyDescent="0.25">
      <c r="A4422" s="4" t="s">
        <v>3691</v>
      </c>
      <c r="B4422" s="5">
        <v>206</v>
      </c>
      <c r="C4422" s="6">
        <f t="shared" si="69"/>
        <v>0.20599999999999999</v>
      </c>
      <c r="D4422" s="7">
        <f>$C4422*Prices!$E$5</f>
        <v>6.1593999999999998</v>
      </c>
      <c r="E4422" s="7">
        <f>$C4422*Prices!$E$6</f>
        <v>4.0993999999999993</v>
      </c>
      <c r="F4422" s="7">
        <f>$C4422*Prices!$E$7</f>
        <v>8.2193999999999985</v>
      </c>
    </row>
    <row r="4423" spans="1:6" x14ac:dyDescent="0.25">
      <c r="A4423" s="4" t="s">
        <v>3281</v>
      </c>
      <c r="B4423" s="5">
        <v>167</v>
      </c>
      <c r="C4423" s="6">
        <f t="shared" si="69"/>
        <v>0.16700000000000001</v>
      </c>
      <c r="D4423" s="7">
        <f>$C4423*Prices!$E$5</f>
        <v>4.9932999999999996</v>
      </c>
      <c r="E4423" s="7">
        <f>$C4423*Prices!$E$6</f>
        <v>3.3233000000000001</v>
      </c>
      <c r="F4423" s="7">
        <f>$C4423*Prices!$E$7</f>
        <v>6.6633000000000004</v>
      </c>
    </row>
    <row r="4424" spans="1:6" x14ac:dyDescent="0.25">
      <c r="A4424" s="4" t="s">
        <v>1224</v>
      </c>
      <c r="B4424" s="5">
        <v>224</v>
      </c>
      <c r="C4424" s="6">
        <f t="shared" si="69"/>
        <v>0.224</v>
      </c>
      <c r="D4424" s="7">
        <f>$C4424*Prices!$E$5</f>
        <v>6.6975999999999996</v>
      </c>
      <c r="E4424" s="7">
        <f>$C4424*Prices!$E$6</f>
        <v>4.4575999999999993</v>
      </c>
      <c r="F4424" s="7">
        <f>$C4424*Prices!$E$7</f>
        <v>8.9375999999999998</v>
      </c>
    </row>
    <row r="4425" spans="1:6" x14ac:dyDescent="0.25">
      <c r="A4425" s="4" t="s">
        <v>1790</v>
      </c>
      <c r="B4425" s="5">
        <v>212</v>
      </c>
      <c r="C4425" s="6">
        <f t="shared" si="69"/>
        <v>0.21199999999999999</v>
      </c>
      <c r="D4425" s="7">
        <f>$C4425*Prices!$E$5</f>
        <v>6.3387999999999991</v>
      </c>
      <c r="E4425" s="7">
        <f>$C4425*Prices!$E$6</f>
        <v>4.2187999999999999</v>
      </c>
      <c r="F4425" s="7">
        <f>$C4425*Prices!$E$7</f>
        <v>8.4588000000000001</v>
      </c>
    </row>
    <row r="4426" spans="1:6" x14ac:dyDescent="0.25">
      <c r="A4426" s="4" t="s">
        <v>4053</v>
      </c>
      <c r="B4426" s="5">
        <v>326</v>
      </c>
      <c r="C4426" s="6">
        <f t="shared" si="69"/>
        <v>0.32600000000000001</v>
      </c>
      <c r="D4426" s="7">
        <f>$C4426*Prices!$E$5</f>
        <v>9.7474000000000007</v>
      </c>
      <c r="E4426" s="7">
        <f>$C4426*Prices!$E$6</f>
        <v>6.4874000000000001</v>
      </c>
      <c r="F4426" s="7">
        <f>$C4426*Prices!$E$7</f>
        <v>13.007400000000001</v>
      </c>
    </row>
    <row r="4427" spans="1:6" x14ac:dyDescent="0.25">
      <c r="A4427" s="4" t="s">
        <v>1997</v>
      </c>
      <c r="B4427" s="5">
        <v>225</v>
      </c>
      <c r="C4427" s="6">
        <f t="shared" si="69"/>
        <v>0.22500000000000001</v>
      </c>
      <c r="D4427" s="7">
        <f>$C4427*Prices!$E$5</f>
        <v>6.7275</v>
      </c>
      <c r="E4427" s="7">
        <f>$C4427*Prices!$E$6</f>
        <v>4.4775</v>
      </c>
      <c r="F4427" s="7">
        <f>$C4427*Prices!$E$7</f>
        <v>8.9774999999999991</v>
      </c>
    </row>
    <row r="4428" spans="1:6" x14ac:dyDescent="0.25">
      <c r="A4428" s="4" t="s">
        <v>3313</v>
      </c>
      <c r="B4428" s="5">
        <v>161</v>
      </c>
      <c r="C4428" s="6">
        <f t="shared" si="69"/>
        <v>0.161</v>
      </c>
      <c r="D4428" s="7">
        <f>$C4428*Prices!$E$5</f>
        <v>4.8139000000000003</v>
      </c>
      <c r="E4428" s="7">
        <f>$C4428*Prices!$E$6</f>
        <v>3.2039</v>
      </c>
      <c r="F4428" s="7">
        <f>$C4428*Prices!$E$7</f>
        <v>6.4238999999999997</v>
      </c>
    </row>
    <row r="4429" spans="1:6" x14ac:dyDescent="0.25">
      <c r="A4429" s="4" t="s">
        <v>1671</v>
      </c>
      <c r="B4429" s="5">
        <v>130</v>
      </c>
      <c r="C4429" s="6">
        <f t="shared" si="69"/>
        <v>0.13</v>
      </c>
      <c r="D4429" s="7">
        <f>$C4429*Prices!$E$5</f>
        <v>3.887</v>
      </c>
      <c r="E4429" s="7">
        <f>$C4429*Prices!$E$6</f>
        <v>2.5869999999999997</v>
      </c>
      <c r="F4429" s="7">
        <f>$C4429*Prices!$E$7</f>
        <v>5.1870000000000003</v>
      </c>
    </row>
    <row r="4430" spans="1:6" x14ac:dyDescent="0.25">
      <c r="A4430" s="4" t="s">
        <v>3493</v>
      </c>
      <c r="B4430" s="5">
        <v>2</v>
      </c>
      <c r="C4430" s="6">
        <f t="shared" si="69"/>
        <v>2E-3</v>
      </c>
      <c r="D4430" s="7">
        <f>$C4430*Prices!$E$5</f>
        <v>5.9799999999999999E-2</v>
      </c>
      <c r="E4430" s="7">
        <f>$C4430*Prices!$E$6</f>
        <v>3.9799999999999995E-2</v>
      </c>
      <c r="F4430" s="7">
        <f>$C4430*Prices!$E$7</f>
        <v>7.9799999999999996E-2</v>
      </c>
    </row>
    <row r="4431" spans="1:6" x14ac:dyDescent="0.25">
      <c r="A4431" s="4" t="s">
        <v>581</v>
      </c>
      <c r="B4431" s="5">
        <v>526</v>
      </c>
      <c r="C4431" s="6">
        <f t="shared" si="69"/>
        <v>0.52600000000000002</v>
      </c>
      <c r="D4431" s="7">
        <f>$C4431*Prices!$E$5</f>
        <v>15.727399999999999</v>
      </c>
      <c r="E4431" s="7">
        <f>$C4431*Prices!$E$6</f>
        <v>10.4674</v>
      </c>
      <c r="F4431" s="7">
        <f>$C4431*Prices!$E$7</f>
        <v>20.987400000000001</v>
      </c>
    </row>
    <row r="4432" spans="1:6" x14ac:dyDescent="0.25">
      <c r="A4432" s="4" t="s">
        <v>1131</v>
      </c>
      <c r="B4432" s="5">
        <v>175</v>
      </c>
      <c r="C4432" s="6">
        <f t="shared" si="69"/>
        <v>0.17499999999999999</v>
      </c>
      <c r="D4432" s="7">
        <f>$C4432*Prices!$E$5</f>
        <v>5.232499999999999</v>
      </c>
      <c r="E4432" s="7">
        <f>$C4432*Prices!$E$6</f>
        <v>3.4824999999999995</v>
      </c>
      <c r="F4432" s="7">
        <f>$C4432*Prices!$E$7</f>
        <v>6.982499999999999</v>
      </c>
    </row>
    <row r="4433" spans="1:6" x14ac:dyDescent="0.25">
      <c r="A4433" s="4" t="s">
        <v>3605</v>
      </c>
      <c r="B4433" s="5">
        <v>945</v>
      </c>
      <c r="C4433" s="6">
        <f t="shared" si="69"/>
        <v>0.94499999999999995</v>
      </c>
      <c r="D4433" s="7">
        <f>$C4433*Prices!$E$5</f>
        <v>28.255499999999998</v>
      </c>
      <c r="E4433" s="7">
        <f>$C4433*Prices!$E$6</f>
        <v>18.805499999999999</v>
      </c>
      <c r="F4433" s="7">
        <f>$C4433*Prices!$E$7</f>
        <v>37.705499999999994</v>
      </c>
    </row>
    <row r="4434" spans="1:6" x14ac:dyDescent="0.25">
      <c r="A4434" s="4" t="s">
        <v>943</v>
      </c>
      <c r="B4434" s="5">
        <v>237</v>
      </c>
      <c r="C4434" s="6">
        <f t="shared" si="69"/>
        <v>0.23699999999999999</v>
      </c>
      <c r="D4434" s="7">
        <f>$C4434*Prices!$E$5</f>
        <v>7.0862999999999996</v>
      </c>
      <c r="E4434" s="7">
        <f>$C4434*Prices!$E$6</f>
        <v>4.7162999999999995</v>
      </c>
      <c r="F4434" s="7">
        <f>$C4434*Prices!$E$7</f>
        <v>9.4562999999999988</v>
      </c>
    </row>
    <row r="4435" spans="1:6" x14ac:dyDescent="0.25">
      <c r="A4435" s="4" t="s">
        <v>2665</v>
      </c>
      <c r="B4435" s="5">
        <v>208</v>
      </c>
      <c r="C4435" s="6">
        <f t="shared" si="69"/>
        <v>0.20799999999999999</v>
      </c>
      <c r="D4435" s="7">
        <f>$C4435*Prices!$E$5</f>
        <v>6.2191999999999998</v>
      </c>
      <c r="E4435" s="7">
        <f>$C4435*Prices!$E$6</f>
        <v>4.1391999999999998</v>
      </c>
      <c r="F4435" s="7">
        <f>$C4435*Prices!$E$7</f>
        <v>8.299199999999999</v>
      </c>
    </row>
    <row r="4436" spans="1:6" x14ac:dyDescent="0.25">
      <c r="A4436" s="4" t="s">
        <v>3211</v>
      </c>
      <c r="B4436" s="5">
        <v>73</v>
      </c>
      <c r="C4436" s="6">
        <f t="shared" si="69"/>
        <v>7.2999999999999995E-2</v>
      </c>
      <c r="D4436" s="7">
        <f>$C4436*Prices!$E$5</f>
        <v>2.1826999999999996</v>
      </c>
      <c r="E4436" s="7">
        <f>$C4436*Prices!$E$6</f>
        <v>1.4526999999999999</v>
      </c>
      <c r="F4436" s="7">
        <f>$C4436*Prices!$E$7</f>
        <v>2.9126999999999996</v>
      </c>
    </row>
    <row r="4437" spans="1:6" x14ac:dyDescent="0.25">
      <c r="A4437" s="4" t="s">
        <v>1072</v>
      </c>
      <c r="B4437" s="5">
        <v>59</v>
      </c>
      <c r="C4437" s="6">
        <f t="shared" si="69"/>
        <v>5.8999999999999997E-2</v>
      </c>
      <c r="D4437" s="7">
        <f>$C4437*Prices!$E$5</f>
        <v>1.7640999999999998</v>
      </c>
      <c r="E4437" s="7">
        <f>$C4437*Prices!$E$6</f>
        <v>1.1740999999999999</v>
      </c>
      <c r="F4437" s="7">
        <f>$C4437*Prices!$E$7</f>
        <v>2.3540999999999999</v>
      </c>
    </row>
    <row r="4438" spans="1:6" x14ac:dyDescent="0.25">
      <c r="A4438" s="4" t="s">
        <v>3601</v>
      </c>
      <c r="B4438" s="5">
        <v>200</v>
      </c>
      <c r="C4438" s="6">
        <f t="shared" si="69"/>
        <v>0.2</v>
      </c>
      <c r="D4438" s="7">
        <f>$C4438*Prices!$E$5</f>
        <v>5.98</v>
      </c>
      <c r="E4438" s="7">
        <f>$C4438*Prices!$E$6</f>
        <v>3.98</v>
      </c>
      <c r="F4438" s="7">
        <f>$C4438*Prices!$E$7</f>
        <v>7.98</v>
      </c>
    </row>
    <row r="4439" spans="1:6" x14ac:dyDescent="0.25">
      <c r="A4439" s="4" t="s">
        <v>3075</v>
      </c>
      <c r="B4439" s="5">
        <v>688</v>
      </c>
      <c r="C4439" s="6">
        <f t="shared" si="69"/>
        <v>0.68799999999999994</v>
      </c>
      <c r="D4439" s="7">
        <f>$C4439*Prices!$E$5</f>
        <v>20.571199999999997</v>
      </c>
      <c r="E4439" s="7">
        <f>$C4439*Prices!$E$6</f>
        <v>13.691199999999998</v>
      </c>
      <c r="F4439" s="7">
        <f>$C4439*Prices!$E$7</f>
        <v>27.451199999999996</v>
      </c>
    </row>
    <row r="4440" spans="1:6" x14ac:dyDescent="0.25">
      <c r="A4440" s="4" t="s">
        <v>3776</v>
      </c>
      <c r="B4440" s="5">
        <v>509</v>
      </c>
      <c r="C4440" s="6">
        <f t="shared" si="69"/>
        <v>0.50900000000000001</v>
      </c>
      <c r="D4440" s="7">
        <f>$C4440*Prices!$E$5</f>
        <v>15.219099999999999</v>
      </c>
      <c r="E4440" s="7">
        <f>$C4440*Prices!$E$6</f>
        <v>10.129099999999999</v>
      </c>
      <c r="F4440" s="7">
        <f>$C4440*Prices!$E$7</f>
        <v>20.309100000000001</v>
      </c>
    </row>
    <row r="4441" spans="1:6" x14ac:dyDescent="0.25">
      <c r="A4441" s="4" t="s">
        <v>2647</v>
      </c>
      <c r="B4441" s="5">
        <v>3887</v>
      </c>
      <c r="C4441" s="6">
        <f t="shared" si="69"/>
        <v>3.887</v>
      </c>
      <c r="D4441" s="7">
        <f>$C4441*Prices!$E$5</f>
        <v>116.2213</v>
      </c>
      <c r="E4441" s="7">
        <f>$C4441*Prices!$E$6</f>
        <v>77.351299999999995</v>
      </c>
      <c r="F4441" s="7">
        <f>$C4441*Prices!$E$7</f>
        <v>155.09129999999999</v>
      </c>
    </row>
    <row r="4442" spans="1:6" x14ac:dyDescent="0.25">
      <c r="A4442" s="4" t="s">
        <v>1246</v>
      </c>
      <c r="B4442" s="5">
        <v>375</v>
      </c>
      <c r="C4442" s="6">
        <f t="shared" si="69"/>
        <v>0.375</v>
      </c>
      <c r="D4442" s="7">
        <f>$C4442*Prices!$E$5</f>
        <v>11.212499999999999</v>
      </c>
      <c r="E4442" s="7">
        <f>$C4442*Prices!$E$6</f>
        <v>7.4624999999999995</v>
      </c>
      <c r="F4442" s="7">
        <f>$C4442*Prices!$E$7</f>
        <v>14.962499999999999</v>
      </c>
    </row>
    <row r="4443" spans="1:6" x14ac:dyDescent="0.25">
      <c r="A4443" s="4" t="s">
        <v>421</v>
      </c>
      <c r="B4443" s="5">
        <v>371</v>
      </c>
      <c r="C4443" s="6">
        <f t="shared" si="69"/>
        <v>0.371</v>
      </c>
      <c r="D4443" s="7">
        <f>$C4443*Prices!$E$5</f>
        <v>11.0929</v>
      </c>
      <c r="E4443" s="7">
        <f>$C4443*Prices!$E$6</f>
        <v>7.3828999999999994</v>
      </c>
      <c r="F4443" s="7">
        <f>$C4443*Prices!$E$7</f>
        <v>14.802899999999999</v>
      </c>
    </row>
    <row r="4444" spans="1:6" x14ac:dyDescent="0.25">
      <c r="A4444" s="4" t="s">
        <v>1930</v>
      </c>
      <c r="B4444" s="5">
        <v>232</v>
      </c>
      <c r="C4444" s="6">
        <f t="shared" si="69"/>
        <v>0.23200000000000001</v>
      </c>
      <c r="D4444" s="7">
        <f>$C4444*Prices!$E$5</f>
        <v>6.9367999999999999</v>
      </c>
      <c r="E4444" s="7">
        <f>$C4444*Prices!$E$6</f>
        <v>4.6167999999999996</v>
      </c>
      <c r="F4444" s="7">
        <f>$C4444*Prices!$E$7</f>
        <v>9.2568000000000001</v>
      </c>
    </row>
    <row r="4445" spans="1:6" x14ac:dyDescent="0.25">
      <c r="A4445" s="4" t="s">
        <v>1716</v>
      </c>
      <c r="B4445" s="5">
        <v>221</v>
      </c>
      <c r="C4445" s="6">
        <f t="shared" si="69"/>
        <v>0.221</v>
      </c>
      <c r="D4445" s="7">
        <f>$C4445*Prices!$E$5</f>
        <v>6.6078999999999999</v>
      </c>
      <c r="E4445" s="7">
        <f>$C4445*Prices!$E$6</f>
        <v>4.3978999999999999</v>
      </c>
      <c r="F4445" s="7">
        <f>$C4445*Prices!$E$7</f>
        <v>8.8178999999999998</v>
      </c>
    </row>
    <row r="4446" spans="1:6" x14ac:dyDescent="0.25">
      <c r="A4446" s="4" t="s">
        <v>3452</v>
      </c>
      <c r="B4446" s="5">
        <v>160</v>
      </c>
      <c r="C4446" s="6">
        <f t="shared" si="69"/>
        <v>0.16</v>
      </c>
      <c r="D4446" s="7">
        <f>$C4446*Prices!$E$5</f>
        <v>4.7839999999999998</v>
      </c>
      <c r="E4446" s="7">
        <f>$C4446*Prices!$E$6</f>
        <v>3.1839999999999997</v>
      </c>
      <c r="F4446" s="7">
        <f>$C4446*Prices!$E$7</f>
        <v>6.3840000000000003</v>
      </c>
    </row>
    <row r="4447" spans="1:6" x14ac:dyDescent="0.25">
      <c r="A4447" s="4" t="s">
        <v>491</v>
      </c>
      <c r="B4447" s="5">
        <v>45</v>
      </c>
      <c r="C4447" s="6">
        <f t="shared" si="69"/>
        <v>4.4999999999999998E-2</v>
      </c>
      <c r="D4447" s="7">
        <f>$C4447*Prices!$E$5</f>
        <v>1.3454999999999999</v>
      </c>
      <c r="E4447" s="7">
        <f>$C4447*Prices!$E$6</f>
        <v>0.89549999999999985</v>
      </c>
      <c r="F4447" s="7">
        <f>$C4447*Prices!$E$7</f>
        <v>1.7954999999999999</v>
      </c>
    </row>
    <row r="4448" spans="1:6" x14ac:dyDescent="0.25">
      <c r="A4448" s="4" t="s">
        <v>10</v>
      </c>
      <c r="B4448" s="5">
        <v>52</v>
      </c>
      <c r="C4448" s="6">
        <f t="shared" si="69"/>
        <v>5.1999999999999998E-2</v>
      </c>
      <c r="D4448" s="7">
        <f>$C4448*Prices!$E$5</f>
        <v>1.5548</v>
      </c>
      <c r="E4448" s="7">
        <f>$C4448*Prices!$E$6</f>
        <v>1.0347999999999999</v>
      </c>
      <c r="F4448" s="7">
        <f>$C4448*Prices!$E$7</f>
        <v>2.0747999999999998</v>
      </c>
    </row>
    <row r="4449" spans="1:6" x14ac:dyDescent="0.25">
      <c r="A4449" s="4" t="s">
        <v>234</v>
      </c>
      <c r="B4449" s="5">
        <v>48</v>
      </c>
      <c r="C4449" s="6">
        <f t="shared" si="69"/>
        <v>4.8000000000000001E-2</v>
      </c>
      <c r="D4449" s="7">
        <f>$C4449*Prices!$E$5</f>
        <v>1.4352</v>
      </c>
      <c r="E4449" s="7">
        <f>$C4449*Prices!$E$6</f>
        <v>0.95519999999999994</v>
      </c>
      <c r="F4449" s="7">
        <f>$C4449*Prices!$E$7</f>
        <v>1.9152</v>
      </c>
    </row>
    <row r="4450" spans="1:6" x14ac:dyDescent="0.25">
      <c r="A4450" s="4" t="s">
        <v>698</v>
      </c>
      <c r="B4450" s="5">
        <v>546</v>
      </c>
      <c r="C4450" s="6">
        <f t="shared" si="69"/>
        <v>0.54600000000000004</v>
      </c>
      <c r="D4450" s="7">
        <f>$C4450*Prices!$E$5</f>
        <v>16.325400000000002</v>
      </c>
      <c r="E4450" s="7">
        <f>$C4450*Prices!$E$6</f>
        <v>10.865399999999999</v>
      </c>
      <c r="F4450" s="7">
        <f>$C4450*Prices!$E$7</f>
        <v>21.785399999999999</v>
      </c>
    </row>
    <row r="4451" spans="1:6" x14ac:dyDescent="0.25">
      <c r="A4451" s="4" t="s">
        <v>2226</v>
      </c>
      <c r="B4451" s="5">
        <v>1280</v>
      </c>
      <c r="C4451" s="6">
        <f t="shared" si="69"/>
        <v>1.28</v>
      </c>
      <c r="D4451" s="7">
        <f>$C4451*Prices!$E$5</f>
        <v>38.271999999999998</v>
      </c>
      <c r="E4451" s="7">
        <f>$C4451*Prices!$E$6</f>
        <v>25.471999999999998</v>
      </c>
      <c r="F4451" s="7">
        <f>$C4451*Prices!$E$7</f>
        <v>51.072000000000003</v>
      </c>
    </row>
    <row r="4452" spans="1:6" x14ac:dyDescent="0.25">
      <c r="A4452" s="4" t="s">
        <v>1377</v>
      </c>
      <c r="B4452" s="5">
        <v>86</v>
      </c>
      <c r="C4452" s="6">
        <f t="shared" si="69"/>
        <v>8.5999999999999993E-2</v>
      </c>
      <c r="D4452" s="7">
        <f>$C4452*Prices!$E$5</f>
        <v>2.5713999999999997</v>
      </c>
      <c r="E4452" s="7">
        <f>$C4452*Prices!$E$6</f>
        <v>1.7113999999999998</v>
      </c>
      <c r="F4452" s="7">
        <f>$C4452*Prices!$E$7</f>
        <v>3.4313999999999996</v>
      </c>
    </row>
    <row r="4453" spans="1:6" x14ac:dyDescent="0.25">
      <c r="A4453" s="4" t="s">
        <v>923</v>
      </c>
      <c r="B4453" s="5">
        <v>830</v>
      </c>
      <c r="C4453" s="6">
        <f t="shared" si="69"/>
        <v>0.83</v>
      </c>
      <c r="D4453" s="7">
        <f>$C4453*Prices!$E$5</f>
        <v>24.816999999999997</v>
      </c>
      <c r="E4453" s="7">
        <f>$C4453*Prices!$E$6</f>
        <v>16.516999999999999</v>
      </c>
      <c r="F4453" s="7">
        <f>$C4453*Prices!$E$7</f>
        <v>33.116999999999997</v>
      </c>
    </row>
    <row r="4454" spans="1:6" x14ac:dyDescent="0.25">
      <c r="A4454" s="4" t="s">
        <v>2722</v>
      </c>
      <c r="B4454" s="5">
        <v>795</v>
      </c>
      <c r="C4454" s="6">
        <f t="shared" si="69"/>
        <v>0.79500000000000004</v>
      </c>
      <c r="D4454" s="7">
        <f>$C4454*Prices!$E$5</f>
        <v>23.770499999999998</v>
      </c>
      <c r="E4454" s="7">
        <f>$C4454*Prices!$E$6</f>
        <v>15.820499999999999</v>
      </c>
      <c r="F4454" s="7">
        <f>$C4454*Prices!$E$7</f>
        <v>31.720500000000001</v>
      </c>
    </row>
    <row r="4455" spans="1:6" x14ac:dyDescent="0.25">
      <c r="A4455" s="4" t="s">
        <v>2700</v>
      </c>
      <c r="B4455" s="5">
        <v>630</v>
      </c>
      <c r="C4455" s="6">
        <f t="shared" si="69"/>
        <v>0.63</v>
      </c>
      <c r="D4455" s="7">
        <f>$C4455*Prices!$E$5</f>
        <v>18.837</v>
      </c>
      <c r="E4455" s="7">
        <f>$C4455*Prices!$E$6</f>
        <v>12.536999999999999</v>
      </c>
      <c r="F4455" s="7">
        <f>$C4455*Prices!$E$7</f>
        <v>25.137</v>
      </c>
    </row>
    <row r="4456" spans="1:6" x14ac:dyDescent="0.25">
      <c r="A4456" s="4" t="s">
        <v>1384</v>
      </c>
      <c r="B4456" s="5">
        <v>212</v>
      </c>
      <c r="C4456" s="6">
        <f t="shared" si="69"/>
        <v>0.21199999999999999</v>
      </c>
      <c r="D4456" s="7">
        <f>$C4456*Prices!$E$5</f>
        <v>6.3387999999999991</v>
      </c>
      <c r="E4456" s="7">
        <f>$C4456*Prices!$E$6</f>
        <v>4.2187999999999999</v>
      </c>
      <c r="F4456" s="7">
        <f>$C4456*Prices!$E$7</f>
        <v>8.4588000000000001</v>
      </c>
    </row>
    <row r="4457" spans="1:6" x14ac:dyDescent="0.25">
      <c r="A4457" s="4" t="s">
        <v>504</v>
      </c>
      <c r="B4457" s="5">
        <v>667</v>
      </c>
      <c r="C4457" s="6">
        <f t="shared" si="69"/>
        <v>0.66700000000000004</v>
      </c>
      <c r="D4457" s="7">
        <f>$C4457*Prices!$E$5</f>
        <v>19.943300000000001</v>
      </c>
      <c r="E4457" s="7">
        <f>$C4457*Prices!$E$6</f>
        <v>13.273299999999999</v>
      </c>
      <c r="F4457" s="7">
        <f>$C4457*Prices!$E$7</f>
        <v>26.613299999999999</v>
      </c>
    </row>
    <row r="4458" spans="1:6" x14ac:dyDescent="0.25">
      <c r="A4458" s="4" t="s">
        <v>643</v>
      </c>
      <c r="B4458" s="5">
        <v>160</v>
      </c>
      <c r="C4458" s="6">
        <f t="shared" si="69"/>
        <v>0.16</v>
      </c>
      <c r="D4458" s="7">
        <f>$C4458*Prices!$E$5</f>
        <v>4.7839999999999998</v>
      </c>
      <c r="E4458" s="7">
        <f>$C4458*Prices!$E$6</f>
        <v>3.1839999999999997</v>
      </c>
      <c r="F4458" s="7">
        <f>$C4458*Prices!$E$7</f>
        <v>6.3840000000000003</v>
      </c>
    </row>
    <row r="4459" spans="1:6" x14ac:dyDescent="0.25">
      <c r="A4459" s="4" t="s">
        <v>3530</v>
      </c>
      <c r="B4459" s="5">
        <v>135</v>
      </c>
      <c r="C4459" s="6">
        <f t="shared" si="69"/>
        <v>0.13500000000000001</v>
      </c>
      <c r="D4459" s="7">
        <f>$C4459*Prices!$E$5</f>
        <v>4.0365000000000002</v>
      </c>
      <c r="E4459" s="7">
        <f>$C4459*Prices!$E$6</f>
        <v>2.6865000000000001</v>
      </c>
      <c r="F4459" s="7">
        <f>$C4459*Prices!$E$7</f>
        <v>5.3864999999999998</v>
      </c>
    </row>
    <row r="4460" spans="1:6" x14ac:dyDescent="0.25">
      <c r="A4460" s="4" t="s">
        <v>375</v>
      </c>
      <c r="B4460" s="5">
        <v>281</v>
      </c>
      <c r="C4460" s="6">
        <f t="shared" si="69"/>
        <v>0.28100000000000003</v>
      </c>
      <c r="D4460" s="7">
        <f>$C4460*Prices!$E$5</f>
        <v>8.4019000000000013</v>
      </c>
      <c r="E4460" s="7">
        <f>$C4460*Prices!$E$6</f>
        <v>5.5918999999999999</v>
      </c>
      <c r="F4460" s="7">
        <f>$C4460*Prices!$E$7</f>
        <v>11.2119</v>
      </c>
    </row>
    <row r="4461" spans="1:6" x14ac:dyDescent="0.25">
      <c r="A4461" s="4" t="s">
        <v>309</v>
      </c>
      <c r="B4461" s="5">
        <v>682</v>
      </c>
      <c r="C4461" s="6">
        <f t="shared" si="69"/>
        <v>0.68200000000000005</v>
      </c>
      <c r="D4461" s="7">
        <f>$C4461*Prices!$E$5</f>
        <v>20.3918</v>
      </c>
      <c r="E4461" s="7">
        <f>$C4461*Prices!$E$6</f>
        <v>13.5718</v>
      </c>
      <c r="F4461" s="7">
        <f>$C4461*Prices!$E$7</f>
        <v>27.2118</v>
      </c>
    </row>
    <row r="4462" spans="1:6" x14ac:dyDescent="0.25">
      <c r="A4462" s="4" t="s">
        <v>2715</v>
      </c>
      <c r="B4462" s="5">
        <v>301</v>
      </c>
      <c r="C4462" s="6">
        <f t="shared" si="69"/>
        <v>0.30099999999999999</v>
      </c>
      <c r="D4462" s="7">
        <f>$C4462*Prices!$E$5</f>
        <v>8.9998999999999985</v>
      </c>
      <c r="E4462" s="7">
        <f>$C4462*Prices!$E$6</f>
        <v>5.9898999999999996</v>
      </c>
      <c r="F4462" s="7">
        <f>$C4462*Prices!$E$7</f>
        <v>12.0099</v>
      </c>
    </row>
    <row r="4463" spans="1:6" x14ac:dyDescent="0.25">
      <c r="A4463" s="4" t="s">
        <v>4506</v>
      </c>
      <c r="B4463" s="5">
        <v>724</v>
      </c>
      <c r="C4463" s="6">
        <f t="shared" si="69"/>
        <v>0.72399999999999998</v>
      </c>
      <c r="D4463" s="7">
        <f>$C4463*Prices!$E$5</f>
        <v>21.647599999999997</v>
      </c>
      <c r="E4463" s="7">
        <f>$C4463*Prices!$E$6</f>
        <v>14.407599999999999</v>
      </c>
      <c r="F4463" s="7">
        <f>$C4463*Prices!$E$7</f>
        <v>28.887599999999999</v>
      </c>
    </row>
    <row r="4464" spans="1:6" x14ac:dyDescent="0.25">
      <c r="A4464" s="4" t="s">
        <v>2744</v>
      </c>
      <c r="B4464" s="5">
        <v>303</v>
      </c>
      <c r="C4464" s="6">
        <f t="shared" si="69"/>
        <v>0.30299999999999999</v>
      </c>
      <c r="D4464" s="7">
        <f>$C4464*Prices!$E$5</f>
        <v>9.0596999999999994</v>
      </c>
      <c r="E4464" s="7">
        <f>$C4464*Prices!$E$6</f>
        <v>6.0296999999999992</v>
      </c>
      <c r="F4464" s="7">
        <f>$C4464*Prices!$E$7</f>
        <v>12.089699999999999</v>
      </c>
    </row>
    <row r="4465" spans="1:6" x14ac:dyDescent="0.25">
      <c r="A4465" s="4" t="s">
        <v>2330</v>
      </c>
      <c r="B4465" s="5">
        <v>7892</v>
      </c>
      <c r="C4465" s="6">
        <f t="shared" si="69"/>
        <v>7.8920000000000003</v>
      </c>
      <c r="D4465" s="7">
        <f>$C4465*Prices!$E$5</f>
        <v>235.9708</v>
      </c>
      <c r="E4465" s="7">
        <f>$C4465*Prices!$E$6</f>
        <v>157.05080000000001</v>
      </c>
      <c r="F4465" s="7">
        <f>$C4465*Prices!$E$7</f>
        <v>314.89080000000001</v>
      </c>
    </row>
    <row r="4466" spans="1:6" x14ac:dyDescent="0.25">
      <c r="A4466" s="4" t="s">
        <v>2271</v>
      </c>
      <c r="B4466" s="5">
        <v>990</v>
      </c>
      <c r="C4466" s="6">
        <f t="shared" si="69"/>
        <v>0.99</v>
      </c>
      <c r="D4466" s="7">
        <f>$C4466*Prices!$E$5</f>
        <v>29.600999999999999</v>
      </c>
      <c r="E4466" s="7">
        <f>$C4466*Prices!$E$6</f>
        <v>19.700999999999997</v>
      </c>
      <c r="F4466" s="7">
        <f>$C4466*Prices!$E$7</f>
        <v>39.500999999999998</v>
      </c>
    </row>
    <row r="4467" spans="1:6" x14ac:dyDescent="0.25">
      <c r="A4467" s="4" t="s">
        <v>1186</v>
      </c>
      <c r="B4467" s="5">
        <v>283</v>
      </c>
      <c r="C4467" s="6">
        <f t="shared" si="69"/>
        <v>0.28299999999999997</v>
      </c>
      <c r="D4467" s="7">
        <f>$C4467*Prices!$E$5</f>
        <v>8.4616999999999987</v>
      </c>
      <c r="E4467" s="7">
        <f>$C4467*Prices!$E$6</f>
        <v>5.6316999999999995</v>
      </c>
      <c r="F4467" s="7">
        <f>$C4467*Prices!$E$7</f>
        <v>11.291699999999999</v>
      </c>
    </row>
    <row r="4468" spans="1:6" x14ac:dyDescent="0.25">
      <c r="A4468" s="4" t="s">
        <v>2625</v>
      </c>
      <c r="B4468" s="5">
        <v>68</v>
      </c>
      <c r="C4468" s="6">
        <f t="shared" si="69"/>
        <v>6.8000000000000005E-2</v>
      </c>
      <c r="D4468" s="7">
        <f>$C4468*Prices!$E$5</f>
        <v>2.0331999999999999</v>
      </c>
      <c r="E4468" s="7">
        <f>$C4468*Prices!$E$6</f>
        <v>1.3532</v>
      </c>
      <c r="F4468" s="7">
        <f>$C4468*Prices!$E$7</f>
        <v>2.7132000000000001</v>
      </c>
    </row>
    <row r="4469" spans="1:6" x14ac:dyDescent="0.25">
      <c r="A4469" s="4" t="s">
        <v>1614</v>
      </c>
      <c r="B4469" s="5">
        <v>25</v>
      </c>
      <c r="C4469" s="6">
        <f t="shared" si="69"/>
        <v>2.5000000000000001E-2</v>
      </c>
      <c r="D4469" s="7">
        <f>$C4469*Prices!$E$5</f>
        <v>0.74750000000000005</v>
      </c>
      <c r="E4469" s="7">
        <f>$C4469*Prices!$E$6</f>
        <v>0.4975</v>
      </c>
      <c r="F4469" s="7">
        <f>$C4469*Prices!$E$7</f>
        <v>0.99750000000000005</v>
      </c>
    </row>
    <row r="4470" spans="1:6" x14ac:dyDescent="0.25">
      <c r="A4470" s="4" t="s">
        <v>4424</v>
      </c>
      <c r="B4470" s="5">
        <v>50</v>
      </c>
      <c r="C4470" s="6">
        <f t="shared" si="69"/>
        <v>0.05</v>
      </c>
      <c r="D4470" s="7">
        <f>$C4470*Prices!$E$5</f>
        <v>1.4950000000000001</v>
      </c>
      <c r="E4470" s="7">
        <f>$C4470*Prices!$E$6</f>
        <v>0.995</v>
      </c>
      <c r="F4470" s="7">
        <f>$C4470*Prices!$E$7</f>
        <v>1.9950000000000001</v>
      </c>
    </row>
    <row r="4471" spans="1:6" x14ac:dyDescent="0.25">
      <c r="A4471" s="4" t="s">
        <v>3621</v>
      </c>
      <c r="B4471" s="5">
        <v>528</v>
      </c>
      <c r="C4471" s="6">
        <f t="shared" si="69"/>
        <v>0.52800000000000002</v>
      </c>
      <c r="D4471" s="7">
        <f>$C4471*Prices!$E$5</f>
        <v>15.7872</v>
      </c>
      <c r="E4471" s="7">
        <f>$C4471*Prices!$E$6</f>
        <v>10.507199999999999</v>
      </c>
      <c r="F4471" s="7">
        <f>$C4471*Prices!$E$7</f>
        <v>21.0672</v>
      </c>
    </row>
  </sheetData>
  <autoFilter ref="A1:F4471" xr:uid="{2C288F07-9503-44DB-8839-5F95945D606F}"/>
  <sortState xmlns:xlrd2="http://schemas.microsoft.com/office/spreadsheetml/2017/richdata2" ref="A2:C4471">
    <sortCondition ref="A4:A447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Prices</vt:lpstr>
      <vt:lpstr>Calculator</vt:lpstr>
      <vt:lpstr>Per LGA</vt:lpstr>
      <vt:lpstr>Per Suburb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Sullivan</dc:creator>
  <cp:lastModifiedBy>Will Sullivan</cp:lastModifiedBy>
  <dcterms:created xsi:type="dcterms:W3CDTF">2025-09-01T05:09:13Z</dcterms:created>
  <dcterms:modified xsi:type="dcterms:W3CDTF">2026-01-30T01:21:24Z</dcterms:modified>
</cp:coreProperties>
</file>